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<sst xmlns="http://schemas.openxmlformats.org/spreadsheetml/2006/main" count="8575" uniqueCount="3585">
  <si>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</si>
  <si>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</si>
  <si>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</si>
  <si>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</si>
  <si>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</si>
  <si>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</si>
  <si>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</si>
  <si>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</si>
  <si>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</si>
  <si>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</si>
  <si>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</si>
  <si>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</si>
  <si>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</si>
  <si>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</si>
  <si>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</si>
  <si>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</si>
  <si>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</si>
  <si>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</si>
  <si>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</si>
  <si>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</si>
  <si>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</si>
  <si>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</si>
  <si>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</si>
  <si>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</si>
  <si>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</si>
  <si>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</si>
  <si>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</si>
  <si>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</si>
  <si>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</si>
  <si>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</si>
  <si>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</si>
  <si>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</si>
  <si>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</si>
  <si>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</si>
  <si>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</si>
  <si>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</si>
  <si>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</si>
  <si>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</si>
  <si>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</si>
  <si>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</si>
  <si>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</si>
  <si>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</si>
  <si>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</si>
  <si>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</si>
  <si>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</si>
  <si>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</si>
  <si>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</si>
  <si>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</si>
  <si>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</si>
  <si>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</si>
  <si>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</si>
  <si>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</si>
  <si>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</si>
  <si>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</si>
  <si>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</si>
  <si>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</si>
  <si>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</si>
  <si>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</si>
  <si>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</si>
  <si>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</si>
  <si>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</si>
  <si>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</si>
  <si>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</si>
  <si>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</si>
  <si>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</si>
  <si>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</si>
  <si>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</si>
  <si>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</si>
  <si>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</si>
  <si>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</si>
  <si>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</si>
  <si>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</si>
  <si>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</si>
  <si>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</si>
  <si>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</si>
  <si>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</si>
  <si>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</si>
  <si>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</si>
  <si>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</si>
  <si>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</si>
  <si>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</si>
  <si>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</si>
  <si>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</si>
  <si>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</si>
  <si>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</si>
  <si>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</si>
  <si>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</si>
  <si>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</si>
  <si>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</si>
  <si>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</si>
  <si>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</si>
  <si>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</si>
  <si>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</si>
  <si>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</si>
  <si>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</si>
  <si>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</si>
  <si>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</si>
  <si>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</si>
  <si>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</si>
  <si>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</si>
  <si>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</si>
  <si>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</si>
  <si>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</si>
  <si>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</si>
  <si>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</si>
  <si>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</si>
  <si>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</si>
  <si>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</si>
  <si>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</si>
  <si>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</si>
  <si>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</si>
  <si>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</si>
  <si>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</si>
  <si>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</si>
  <si>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</si>
  <si>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</si>
  <si>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</si>
  <si>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</si>
  <si>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</si>
  <si>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</si>
  <si>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</si>
  <si>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</si>
  <si>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</si>
  <si>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</si>
  <si>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</si>
  <si>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</si>
  <si>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</si>
  <si>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</si>
  <si>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</si>
  <si>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</si>
  <si>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</si>
  <si>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</si>
  <si>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</si>
  <si>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</si>
  <si>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</si>
  <si>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</si>
  <si>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</si>
  <si>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</si>
  <si>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</si>
  <si>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</si>
  <si>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</si>
  <si>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</si>
  <si>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</si>
  <si>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</si>
  <si>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</si>
  <si>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</si>
  <si>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</si>
  <si>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</si>
  <si>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</si>
  <si>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</si>
  <si>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</si>
  <si>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</si>
  <si>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</si>
  <si>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</si>
  <si>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</si>
  <si>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</si>
  <si>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</si>
  <si>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</si>
  <si>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</si>
  <si>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</si>
  <si>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</si>
  <si>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</si>
  <si>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</si>
  <si>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</si>
  <si>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</si>
  <si>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</si>
  <si>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</si>
  <si>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</si>
  <si>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</si>
  <si>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</si>
  <si>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</si>
  <si>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</si>
  <si>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</si>
  <si>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</si>
  <si>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</si>
  <si>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</si>
  <si>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</si>
  <si>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</si>
  <si>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</si>
  <si>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</si>
  <si>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</si>
  <si>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</si>
  <si>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</si>
  <si>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</si>
  <si>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</si>
  <si>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</si>
  <si>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</si>
  <si>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</si>
  <si>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</si>
  <si>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</si>
  <si>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</si>
  <si>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</si>
  <si>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</si>
  <si>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</si>
  <si>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</si>
  <si>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</si>
  <si>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</si>
  <si>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</si>
  <si>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</si>
  <si>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</si>
  <si>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</si>
  <si>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</si>
  <si>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</si>
  <si>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</si>
  <si>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</si>
  <si>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</si>
  <si>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</si>
  <si>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</si>
  <si>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</si>
  <si>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</si>
  <si>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</si>
  <si>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</si>
  <si>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</si>
  <si>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</si>
  <si>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</si>
  <si>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</si>
  <si>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</si>
  <si>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</si>
  <si>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</si>
  <si>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</si>
  <si>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</si>
  <si>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</si>
  <si>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</si>
  <si>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</si>
  <si>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</si>
  <si>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</si>
  <si>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</si>
  <si>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</si>
  <si>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</si>
  <si>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</si>
  <si>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</si>
  <si>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</si>
  <si>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</si>
  <si>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</si>
  <si>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</si>
  <si>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</si>
  <si>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</si>
  <si>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</si>
  <si>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</si>
  <si>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</si>
  <si>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</si>
  <si>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</si>
  <si>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</si>
  <si>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</si>
  <si>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</si>
  <si>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</si>
  <si>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</si>
  <si>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</si>
  <si>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</si>
  <si>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</si>
  <si>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</si>
  <si>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</si>
  <si>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</si>
  <si>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</si>
  <si>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</si>
  <si>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</si>
  <si>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</si>
  <si>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</si>
  <si>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</si>
  <si>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</si>
  <si>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</si>
  <si>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</si>
  <si>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</si>
  <si>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</si>
  <si>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</si>
  <si>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</si>
  <si>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</si>
  <si>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</si>
  <si>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</si>
  <si>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</si>
  <si>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</si>
  <si>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</si>
  <si>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</si>
  <si>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</si>
  <si>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</si>
  <si>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</si>
  <si>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</si>
  <si>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</si>
  <si>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</si>
  <si>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</si>
  <si>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</si>
  <si>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</si>
  <si>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</si>
  <si>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</si>
  <si>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</si>
  <si>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</si>
  <si>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</si>
  <si>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</si>
  <si>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</si>
  <si>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</si>
  <si>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</si>
  <si>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</si>
  <si>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</si>
  <si>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</si>
  <si>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</si>
  <si>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</si>
  <si>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</si>
  <si>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</si>
  <si>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</si>
  <si>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</si>
  <si>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</si>
  <si>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</si>
  <si>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</si>
  <si>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</si>
  <si>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</si>
  <si>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</si>
  <si>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</si>
  <si>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</si>
  <si>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</si>
  <si>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</si>
  <si>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</si>
  <si>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</si>
  <si>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</si>
  <si>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</si>
  <si>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</si>
  <si>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</si>
  <si>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</si>
  <si>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</si>
  <si>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</si>
  <si>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</si>
  <si>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</si>
  <si>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</si>
  <si>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</si>
  <si>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</si>
  <si>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</si>
  <si>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</si>
  <si>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</si>
  <si>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</si>
  <si>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</si>
  <si>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</si>
  <si>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</si>
  <si>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</si>
  <si>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</si>
  <si>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</si>
  <si>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</si>
  <si>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</si>
  <si>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</si>
  <si>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</si>
  <si>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</si>
  <si>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</si>
  <si>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</si>
  <si>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</si>
  <si>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</si>
  <si>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</si>
  <si>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</si>
  <si>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</si>
  <si>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</si>
  <si>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</si>
  <si>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</si>
  <si>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</si>
  <si>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</si>
  <si>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</si>
  <si>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</si>
  <si>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</si>
  <si>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</si>
  <si>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</si>
  <si>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</si>
  <si>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</si>
  <si>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</si>
  <si>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</si>
  <si>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</si>
  <si>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</si>
  <si>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</si>
  <si>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</si>
  <si>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</si>
  <si>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</si>
  <si>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</si>
  <si>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</si>
  <si>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</si>
  <si>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</si>
  <si>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</si>
  <si>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</si>
  <si>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</si>
  <si>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</si>
  <si>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</si>
  <si>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</si>
  <si>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</si>
  <si>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</si>
  <si>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</si>
  <si>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</si>
  <si>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</si>
  <si>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</si>
  <si>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</si>
  <si>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</si>
  <si>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</si>
  <si>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</si>
  <si>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</si>
  <si>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</si>
  <si>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</si>
  <si>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</si>
  <si>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</si>
  <si>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</si>
  <si>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</si>
  <si>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</si>
  <si>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</si>
  <si>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</si>
  <si>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</si>
  <si>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</si>
  <si>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</si>
  <si>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</si>
  <si>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</si>
  <si>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</si>
  <si>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</si>
  <si>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</si>
  <si>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</si>
  <si>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</si>
  <si>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</si>
  <si>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</si>
  <si>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</si>
  <si>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</si>
  <si>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</si>
  <si>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</si>
  <si>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</si>
  <si>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</si>
  <si>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</si>
  <si>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</si>
  <si>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</si>
  <si>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</si>
  <si>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</si>
  <si>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</si>
  <si>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</si>
  <si>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</si>
  <si>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</si>
  <si>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</si>
  <si>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</si>
  <si>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</si>
  <si>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</si>
  <si>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</si>
  <si>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</si>
  <si>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</si>
  <si>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</si>
  <si>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</si>
  <si>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</si>
  <si>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</si>
  <si>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</si>
  <si>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</si>
  <si>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</si>
  <si>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</si>
  <si>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</si>
  <si>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</si>
  <si>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</si>
  <si>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</si>
  <si>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</si>
  <si>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</si>
  <si>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</si>
  <si>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</si>
  <si>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</si>
  <si>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</si>
  <si>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</si>
  <si>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</si>
  <si>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</si>
  <si>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</si>
  <si>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</si>
  <si>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</si>
  <si>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</si>
  <si>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</si>
  <si>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</si>
  <si>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</si>
  <si>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</si>
  <si>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</si>
  <si>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</si>
  <si>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</si>
  <si>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</si>
  <si>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</si>
  <si>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</si>
  <si>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</si>
  <si>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</si>
  <si>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</si>
  <si>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</si>
  <si>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</si>
  <si>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</si>
  <si>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</si>
  <si>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</si>
  <si>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</si>
  <si>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</si>
  <si>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</si>
  <si>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</si>
  <si>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</si>
  <si>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</si>
  <si>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</si>
  <si>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</si>
  <si>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</si>
  <si>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</si>
  <si>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</si>
  <si>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</si>
  <si>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</si>
  <si>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</si>
  <si>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</si>
  <si>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</si>
  <si>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</si>
  <si>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</si>
  <si>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</si>
  <si>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</si>
  <si>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</si>
  <si>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</si>
  <si>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</si>
  <si>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</si>
  <si>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</si>
  <si>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</si>
  <si>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</si>
  <si>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</si>
  <si>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</si>
  <si>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</si>
  <si>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</si>
  <si>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</si>
  <si>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</si>
  <si>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</si>
  <si>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</si>
  <si>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</si>
  <si>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</si>
  <si>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</si>
  <si>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</si>
  <si>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</si>
  <si>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</si>
  <si>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</si>
  <si>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</si>
  <si>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</si>
  <si>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</si>
  <si>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</si>
  <si>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</si>
  <si>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</si>
  <si>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</si>
  <si>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</si>
  <si>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</si>
  <si>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</si>
  <si>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</si>
  <si>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</si>
  <si>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</si>
  <si>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</si>
  <si>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</si>
  <si>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</si>
  <si>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</si>
  <si>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</si>
  <si>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</si>
  <si>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</si>
  <si>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</si>
  <si>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</si>
  <si>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</si>
  <si>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</si>
  <si>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</si>
  <si>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</si>
  <si>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</si>
  <si>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</si>
  <si>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</si>
  <si>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</si>
  <si>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</si>
  <si>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</si>
  <si>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</si>
  <si>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</si>
  <si>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</si>
  <si>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</si>
  <si>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</si>
  <si>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</si>
  <si>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</si>
  <si>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</si>
  <si>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</si>
  <si>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</si>
  <si>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</si>
  <si>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</si>
  <si>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</si>
  <si>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</si>
  <si>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</si>
  <si>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</si>
  <si>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</si>
  <si>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</si>
  <si>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</si>
  <si>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</si>
  <si>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</si>
  <si>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</si>
  <si>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</si>
  <si>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</si>
  <si>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</si>
  <si>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</si>
  <si>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</si>
  <si>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</si>
  <si>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</si>
  <si>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</si>
  <si>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</si>
  <si>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</si>
  <si>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</si>
  <si>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</si>
  <si>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</si>
  <si>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</si>
  <si>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</si>
  <si>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</si>
  <si>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</si>
  <si>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</si>
  <si>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</si>
  <si>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</si>
  <si>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</si>
  <si>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</si>
  <si>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</si>
  <si>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</si>
  <si>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</si>
  <si>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</si>
  <si>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</si>
  <si>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</si>
  <si>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</si>
  <si>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</si>
  <si>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</si>
  <si>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</si>
  <si>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</si>
  <si>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</si>
  <si>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</si>
  <si>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</si>
  <si>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</si>
  <si>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</si>
  <si>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</si>
  <si>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</si>
  <si>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</si>
  <si>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</si>
  <si>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</si>
  <si>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</si>
  <si>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</si>
  <si>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</si>
  <si>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</si>
  <si>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</si>
  <si>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</si>
  <si>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</si>
  <si>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</si>
  <si>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</si>
  <si>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</si>
  <si>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</si>
  <si>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</si>
  <si>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</si>
  <si>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</si>
  <si>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</si>
  <si>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</si>
  <si>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</si>
  <si>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</si>
  <si>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</si>
  <si>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</si>
  <si>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</si>
  <si>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</si>
  <si>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</si>
  <si>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</si>
  <si>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</si>
  <si>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</si>
  <si>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</si>
  <si>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</si>
  <si>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</si>
  <si>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</si>
  <si>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</si>
  <si>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</si>
  <si>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</si>
  <si>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</si>
  <si>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</si>
  <si>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</si>
  <si>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</si>
  <si>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</si>
  <si>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</si>
  <si>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</si>
  <si>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</si>
  <si>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</si>
  <si>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</si>
  <si>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</si>
  <si>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</si>
  <si>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</si>
  <si>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</si>
  <si>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</si>
  <si>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</si>
  <si>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</si>
  <si>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</si>
  <si>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</si>
  <si>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</si>
  <si>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</si>
  <si>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</si>
  <si>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</si>
  <si>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</si>
  <si>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</si>
  <si>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</si>
  <si>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</si>
  <si>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</si>
  <si>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</si>
  <si>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</si>
  <si>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</si>
  <si>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</si>
  <si>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</si>
  <si>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</si>
  <si>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</si>
  <si>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</si>
  <si>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</si>
  <si>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</si>
  <si>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</si>
  <si>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</si>
  <si>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</si>
  <si>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</si>
  <si>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</si>
  <si>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</si>
  <si>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</si>
  <si>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</si>
  <si>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</si>
  <si>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</si>
  <si>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</si>
  <si>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</si>
  <si>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</si>
  <si>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</si>
  <si>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</si>
  <si>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</si>
  <si>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</si>
  <si>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</si>
  <si>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</si>
  <si>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</si>
  <si>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</si>
  <si>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</si>
  <si>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</si>
  <si>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</si>
  <si>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</si>
  <si>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</si>
  <si>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</si>
  <si>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</si>
  <si>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</si>
  <si>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</si>
  <si>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</si>
  <si>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</si>
  <si>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</si>
  <si>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</si>
  <si>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</si>
  <si>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</si>
  <si>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</si>
  <si>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</si>
  <si>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</si>
  <si>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</si>
  <si>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</si>
  <si>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</si>
  <si>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</si>
  <si>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</si>
  <si>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</si>
  <si>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</si>
  <si>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</si>
  <si>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</si>
  <si>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</si>
  <si>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</si>
  <si>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</si>
  <si>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</si>
  <si>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</si>
  <si>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</si>
  <si>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</si>
  <si>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</si>
  <si>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</si>
  <si>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</si>
  <si>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</si>
  <si>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</si>
  <si>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</si>
  <si>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</si>
  <si>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</si>
  <si>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</si>
  <si>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</si>
  <si>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</si>
  <si>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</si>
  <si>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</si>
  <si>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</si>
  <si>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</si>
  <si>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</si>
  <si>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</si>
  <si>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</si>
  <si>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</si>
  <si>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</si>
  <si>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</si>
  <si>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</si>
  <si>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</si>
  <si>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</si>
  <si>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</si>
  <si>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</si>
  <si>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</si>
  <si>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</si>
  <si>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</si>
  <si>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</si>
  <si>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</si>
  <si>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</si>
  <si>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</si>
  <si>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</si>
  <si>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</si>
  <si>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</si>
  <si>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</si>
  <si>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</si>
  <si>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</si>
  <si>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</si>
  <si>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</si>
  <si>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</si>
  <si>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</si>
  <si>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</si>
  <si>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</si>
  <si>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</si>
  <si>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</si>
  <si>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</si>
  <si>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</si>
  <si>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</si>
  <si>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</si>
  <si>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</si>
  <si>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</si>
  <si>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</si>
  <si>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</si>
  <si>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</si>
  <si>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</si>
  <si>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</si>
  <si>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</si>
  <si>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</si>
  <si>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</si>
  <si>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</si>
  <si>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</si>
  <si>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</si>
  <si>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</si>
  <si>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</si>
  <si>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</si>
  <si>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</si>
  <si>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</si>
  <si>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</si>
  <si>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</si>
  <si>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</si>
  <si>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</si>
  <si>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</si>
  <si>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</si>
  <si>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</si>
  <si>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</si>
  <si>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</si>
  <si>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</si>
  <si>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</si>
  <si>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</si>
  <si>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</si>
  <si>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</si>
  <si>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</si>
  <si>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</si>
  <si>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</si>
  <si>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</si>
  <si>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</si>
  <si>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</si>
  <si>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</si>
  <si>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</si>
  <si>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</si>
  <si>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</si>
  <si>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</si>
  <si>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</si>
  <si>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</si>
  <si>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</si>
  <si>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</si>
  <si>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</si>
  <si>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</si>
  <si>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</si>
  <si>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</si>
  <si>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</si>
  <si>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</si>
  <si>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</si>
  <si>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</si>
  <si>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</si>
  <si>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</si>
  <si>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</si>
  <si>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</si>
  <si>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</si>
  <si>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</si>
  <si>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</si>
  <si>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</si>
  <si>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</si>
  <si>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</si>
  <si>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</si>
  <si>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</si>
  <si>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</si>
  <si>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</si>
  <si>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</si>
  <si>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</si>
  <si>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</si>
  <si>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</si>
  <si>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</si>
  <si>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</si>
  <si>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</si>
  <si>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</si>
  <si>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</si>
  <si>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</si>
  <si>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</si>
  <si>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</si>
  <si>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</si>
  <si>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</si>
  <si>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</si>
  <si>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</si>
  <si>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</si>
  <si>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</si>
  <si>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</si>
  <si>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</si>
  <si>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</si>
  <si>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</si>
  <si>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</si>
  <si>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</si>
  <si>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</si>
  <si>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</si>
  <si>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</si>
  <si>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</si>
  <si>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</si>
  <si>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</si>
  <si>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</si>
  <si>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</si>
  <si>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</si>
  <si>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</si>
  <si>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</si>
  <si>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</si>
  <si>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</si>
  <si>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</si>
  <si>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</si>
  <si>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</si>
  <si>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</si>
  <si>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</si>
  <si>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</si>
  <si>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</si>
  <si>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</si>
  <si>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</si>
  <si>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</si>
  <si>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</si>
  <si>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</si>
  <si>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</si>
  <si>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</si>
  <si>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</si>
  <si>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</si>
  <si>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</si>
  <si>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</si>
  <si>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</si>
  <si>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</si>
  <si>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</si>
  <si>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</si>
  <si>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</si>
  <si>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</si>
  <si>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</si>
  <si>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</si>
  <si>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</si>
  <si>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</si>
  <si>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</si>
  <si>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</si>
  <si>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</si>
  <si>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</si>
  <si>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</si>
  <si>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</si>
  <si>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</si>
  <si>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</si>
  <si>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</si>
  <si>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</si>
  <si>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</si>
  <si>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</si>
  <si>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</si>
  <si>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</si>
  <si>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</si>
  <si>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</si>
  <si>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</si>
  <si>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</si>
  <si>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</si>
  <si>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</si>
  <si>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</si>
  <si>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</si>
  <si>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</si>
  <si>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</si>
  <si>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</si>
  <si>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</si>
  <si>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</si>
  <si>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</si>
  <si>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</si>
  <si>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</si>
  <si>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</si>
  <si>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</si>
  <si>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</si>
  <si>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</si>
  <si>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</si>
  <si>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</si>
  <si>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</si>
  <si>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</si>
  <si>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</si>
  <si>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</si>
  <si>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</si>
  <si>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</si>
  <si>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</si>
  <si>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</si>
  <si>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</si>
  <si>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</si>
  <si>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</si>
  <si>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</si>
  <si>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</si>
  <si>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</si>
  <si>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</si>
  <si>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</si>
  <si>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</si>
  <si>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</si>
  <si>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</si>
  <si>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</si>
  <si>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</si>
  <si>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</si>
  <si>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</si>
  <si>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</si>
  <si>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</si>
  <si>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</si>
  <si>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</si>
  <si>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</si>
  <si>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</si>
  <si>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</si>
  <si>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</si>
  <si>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</si>
  <si>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</si>
  <si>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</si>
  <si>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</si>
  <si>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</si>
  <si>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</si>
  <si>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</si>
  <si>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</si>
  <si>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</si>
  <si>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</si>
  <si>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</si>
  <si>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</si>
  <si>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</si>
  <si>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</si>
  <si>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</si>
  <si>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</si>
  <si>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</si>
  <si>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</si>
  <si>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</si>
  <si>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</si>
  <si>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</si>
  <si>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</si>
  <si>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</si>
  <si>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</si>
  <si>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</si>
  <si>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</si>
  <si>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</si>
  <si>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</si>
  <si>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</si>
  <si>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</si>
  <si>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</si>
  <si>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</si>
  <si>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</si>
  <si>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</si>
  <si>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</si>
  <si>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</si>
  <si>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</si>
  <si>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</si>
  <si>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</si>
  <si>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</si>
  <si>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</si>
  <si>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</si>
  <si>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</si>
  <si>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</si>
  <si>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</si>
  <si>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</si>
  <si>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</si>
  <si>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</si>
  <si>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</si>
  <si>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</si>
  <si>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</si>
  <si>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</si>
  <si>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</si>
  <si>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</si>
  <si>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</si>
  <si>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</si>
  <si>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</si>
  <si>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</si>
  <si>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</si>
  <si>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</si>
  <si>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</si>
  <si>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</si>
  <si>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</si>
  <si>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</si>
  <si>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</si>
  <si>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</si>
  <si>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</si>
  <si>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</si>
  <si>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</si>
  <si>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</si>
  <si>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</si>
  <si>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</si>
  <si>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</si>
  <si>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</si>
  <si>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</si>
  <si>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</si>
  <si>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</si>
  <si>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</si>
  <si>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</si>
  <si>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</si>
  <si>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</si>
  <si>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</si>
  <si>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</si>
  <si>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</si>
  <si>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</si>
  <si>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</si>
  <si>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</si>
  <si>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</si>
  <si>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</si>
  <si>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</si>
  <si>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</si>
  <si>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</si>
  <si>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</si>
  <si>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</si>
  <si>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</si>
  <si>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</si>
  <si>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</si>
  <si>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</si>
  <si>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</si>
  <si>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</si>
  <si>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</si>
  <si>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</si>
  <si>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</si>
  <si>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</si>
  <si>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</si>
  <si>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</si>
  <si>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</si>
  <si>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</si>
  <si>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</si>
  <si>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</si>
  <si>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</si>
  <si>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</si>
  <si>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</si>
  <si>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</si>
  <si>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</si>
  <si>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</si>
  <si>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</si>
  <si>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</si>
  <si>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</si>
  <si>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</si>
  <si>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</si>
  <si>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</si>
  <si>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</si>
  <si>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</si>
  <si>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</si>
  <si>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</si>
  <si>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</si>
  <si>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</si>
  <si>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</si>
  <si>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</si>
  <si>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</si>
  <si>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</si>
  <si>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</si>
  <si>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</si>
  <si>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</si>
  <si>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</si>
  <si>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</si>
  <si>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</si>
  <si>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</si>
  <si>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</si>
  <si>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</si>
  <si>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</si>
  <si>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</si>
  <si>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</si>
  <si>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</si>
  <si>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</si>
  <si>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</si>
  <si>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</si>
  <si>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</si>
  <si>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</si>
  <si>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</si>
  <si>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</si>
  <si>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</si>
  <si>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</si>
  <si>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</si>
  <si>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</si>
  <si>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</si>
  <si>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</si>
  <si>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</si>
  <si>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</si>
  <si>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</si>
  <si>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</si>
  <si>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</si>
  <si>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</si>
  <si>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</si>
  <si>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</si>
  <si>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</si>
  <si>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</si>
  <si>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</si>
  <si>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</si>
  <si>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</si>
  <si>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</si>
  <si>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</si>
  <si>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</si>
  <si>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</si>
  <si>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</si>
  <si>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</si>
  <si>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</si>
  <si>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</si>
  <si>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</si>
  <si>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</si>
  <si>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</si>
  <si>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</si>
  <si>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</si>
  <si>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</si>
  <si>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</si>
  <si>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</si>
  <si>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</si>
  <si>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</si>
  <si>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</si>
  <si>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</si>
  <si>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</si>
  <si>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</si>
  <si>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</si>
  <si>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</si>
  <si>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</si>
  <si>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</si>
  <si>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</si>
  <si>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</si>
  <si>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</si>
  <si>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</si>
  <si>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</si>
  <si>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</si>
  <si>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</si>
  <si>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</si>
  <si>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</si>
  <si>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</si>
  <si>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</si>
  <si>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</si>
  <si>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</si>
  <si>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</si>
  <si>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</si>
  <si>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</si>
  <si>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</si>
  <si>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</si>
  <si>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</si>
  <si>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</si>
  <si>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</si>
  <si>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</si>
  <si>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</si>
  <si>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</si>
  <si>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</si>
  <si>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</si>
  <si>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</si>
  <si>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</si>
  <si>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</si>
  <si>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</si>
  <si>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</si>
  <si>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</si>
  <si>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</si>
  <si>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</si>
  <si>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</si>
  <si>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</si>
  <si>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</si>
  <si>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</si>
  <si>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</si>
  <si>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</si>
  <si>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</si>
  <si>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</si>
  <si>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</si>
  <si>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22.290.04</t>
  </si>
  <si>
    <t>Evandro Oliveira de Medeiros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</si>
  <si>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</si>
  <si>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</si>
  <si>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</si>
  <si>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</si>
  <si>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</si>
  <si>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</si>
  <si>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</si>
  <si>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</si>
  <si>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</si>
  <si>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</si>
  <si>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</si>
  <si>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</si>
  <si>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</si>
  <si>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</si>
  <si>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</si>
  <si>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</si>
  <si>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</si>
  <si>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</si>
  <si>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</si>
  <si>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</si>
  <si>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</si>
  <si>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</si>
  <si>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</si>
  <si>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</si>
  <si>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</si>
  <si>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</si>
  <si>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</si>
  <si>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</si>
  <si>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</si>
  <si>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</si>
  <si>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</si>
  <si>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</si>
  <si>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</si>
  <si>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</si>
  <si>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</si>
  <si>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</si>
  <si>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</si>
  <si>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</si>
  <si>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</si>
  <si>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</si>
  <si>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</si>
  <si>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</si>
  <si>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</si>
  <si>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</si>
  <si>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</si>
  <si>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</si>
  <si>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</si>
  <si>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</si>
  <si>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</si>
  <si>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</si>
  <si>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</si>
  <si>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</si>
  <si>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</si>
  <si>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</si>
  <si>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</si>
  <si>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</si>
  <si>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</si>
  <si>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</si>
  <si>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</si>
  <si>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</si>
  <si>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</si>
  <si>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</si>
  <si>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</si>
  <si>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</si>
  <si>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</si>
  <si>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</si>
  <si>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</si>
  <si>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</si>
  <si>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</si>
  <si>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</si>
  <si>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</si>
  <si>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</si>
  <si>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</si>
  <si>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</si>
  <si>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</si>
  <si>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</si>
  <si>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</si>
  <si>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</si>
  <si>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</si>
  <si>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</si>
  <si>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</si>
  <si>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</si>
  <si>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</si>
  <si>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</si>
  <si>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</si>
  <si>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</si>
  <si>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</si>
  <si>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</si>
  <si>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</si>
  <si>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</si>
  <si>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</si>
  <si>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</si>
  <si>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</si>
  <si>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</si>
  <si>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</si>
  <si>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</si>
  <si>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</si>
  <si>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</si>
  <si>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</si>
  <si>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</si>
  <si>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</si>
  <si>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</si>
  <si>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</si>
  <si>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</si>
  <si>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</si>
  <si>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</si>
  <si>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</si>
  <si>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</si>
  <si>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</si>
  <si>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</si>
  <si>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</si>
  <si>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</si>
  <si>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</si>
  <si>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</si>
  <si>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</si>
  <si>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</si>
  <si>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</si>
  <si>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</si>
  <si>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</si>
  <si>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</si>
  <si>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</si>
  <si>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</si>
  <si>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</si>
  <si>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</si>
  <si>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</si>
  <si>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</si>
  <si>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</si>
  <si>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</si>
  <si>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</si>
  <si>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</si>
  <si>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</si>
  <si>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</si>
  <si>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</si>
  <si>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</si>
  <si>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</si>
  <si>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</si>
  <si>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</si>
  <si>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</si>
  <si>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</si>
  <si>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</si>
  <si>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</si>
  <si>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</si>
  <si>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</si>
  <si>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</si>
  <si>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</si>
  <si>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</si>
  <si>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</si>
  <si>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</si>
  <si>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</si>
  <si>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</si>
  <si>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</si>
  <si>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</si>
  <si>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</si>
  <si>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</si>
  <si>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</si>
  <si>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</si>
  <si>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</si>
  <si>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</si>
  <si>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</si>
  <si>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</si>
  <si>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</si>
  <si>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</si>
  <si>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</si>
  <si>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</si>
  <si>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</si>
  <si>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</si>
  <si>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</si>
  <si>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</si>
  <si>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</si>
  <si>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</si>
  <si>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</si>
  <si>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</si>
  <si>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</si>
  <si>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</si>
  <si>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</si>
  <si>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</si>
  <si>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</si>
  <si>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</si>
  <si>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</si>
  <si>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</si>
  <si>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</si>
  <si>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</si>
  <si>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</si>
  <si>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</si>
  <si>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</si>
  <si>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</si>
  <si>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</si>
  <si>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</si>
  <si>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</si>
  <si>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</si>
  <si>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</si>
  <si>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</si>
  <si>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</si>
  <si>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</si>
  <si>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</si>
  <si>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</si>
  <si>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</si>
  <si>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</si>
  <si>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</si>
  <si>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</si>
  <si>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</si>
  <si>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</si>
  <si>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</si>
  <si>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</si>
  <si>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</si>
  <si>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</si>
  <si>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</si>
  <si>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</si>
  <si>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</si>
  <si>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</si>
  <si>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</si>
  <si>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</si>
  <si>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</si>
  <si>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</si>
  <si>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</si>
  <si>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</si>
  <si>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</si>
  <si>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</si>
  <si>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</si>
  <si>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</si>
  <si>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</si>
  <si>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</si>
  <si>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</si>
  <si>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</si>
  <si>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</si>
  <si>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</si>
  <si>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</si>
  <si>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</si>
  <si>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</si>
  <si>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</si>
  <si>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</si>
  <si>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</si>
  <si>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</si>
  <si>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</si>
  <si>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</si>
  <si>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</si>
  <si>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</si>
  <si>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</si>
  <si>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</si>
  <si>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</si>
  <si>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</si>
  <si>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</si>
  <si>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</si>
  <si>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</si>
  <si>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</si>
  <si>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</si>
  <si>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</si>
  <si>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</si>
  <si>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</si>
  <si>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</si>
  <si>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</si>
  <si>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</si>
  <si>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</si>
  <si>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</si>
  <si>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</si>
  <si>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</si>
  <si>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</si>
  <si>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</si>
  <si>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</si>
  <si>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</si>
  <si>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</si>
  <si>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</si>
  <si>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</si>
  <si>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</si>
  <si>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</si>
  <si>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</si>
  <si>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</si>
  <si>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</si>
  <si>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</si>
  <si>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</si>
  <si>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</si>
  <si>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</si>
  <si>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</si>
  <si>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</si>
  <si>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</si>
  <si>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</si>
  <si>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</si>
  <si>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</si>
  <si>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</si>
  <si>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</si>
  <si>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</si>
  <si>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</si>
  <si>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</si>
  <si>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</si>
  <si>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</si>
  <si>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</si>
  <si>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</si>
  <si>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</si>
  <si>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</si>
  <si>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</si>
  <si>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</si>
  <si>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</si>
  <si>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</si>
  <si>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</si>
  <si>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</si>
  <si>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</si>
  <si>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</si>
  <si>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</si>
  <si>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</si>
  <si>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</si>
  <si>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</si>
  <si>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</si>
  <si>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</si>
  <si>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</si>
  <si>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</si>
  <si>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</si>
  <si>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</si>
  <si>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</si>
  <si>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</si>
  <si>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</si>
  <si>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</si>
  <si>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</si>
  <si>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</si>
  <si>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</si>
  <si>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</si>
  <si>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</si>
  <si>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</si>
  <si>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</si>
  <si>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</si>
  <si>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</si>
  <si>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</si>
  <si>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</si>
  <si>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</si>
  <si>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</si>
  <si>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</si>
  <si>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</si>
  <si>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</si>
  <si>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</si>
  <si>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</si>
  <si>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</si>
  <si>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</si>
  <si>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</si>
  <si>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</si>
  <si>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</si>
  <si>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</si>
  <si>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</si>
  <si>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</si>
  <si>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</si>
  <si>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</si>
  <si>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</si>
  <si>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</si>
  <si>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</si>
  <si>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</si>
  <si>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</si>
  <si>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</si>
  <si>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</si>
  <si>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</si>
  <si>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</si>
  <si>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</si>
  <si>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</si>
  <si>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</si>
  <si>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</si>
  <si>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</si>
  <si>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</si>
  <si>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</si>
  <si>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</si>
  <si>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</si>
  <si>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</si>
  <si>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</si>
  <si>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</si>
  <si>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</si>
  <si>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</si>
  <si>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</si>
  <si>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</si>
  <si>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</si>
  <si>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</si>
  <si>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</si>
  <si>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</si>
  <si>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</si>
  <si>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</si>
  <si>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</si>
  <si>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</si>
  <si>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</si>
  <si>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</si>
  <si>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</si>
  <si>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</si>
  <si>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</si>
  <si>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</si>
  <si>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</si>
  <si>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</si>
  <si>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</si>
  <si>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</si>
  <si>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</si>
  <si>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</si>
  <si>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</si>
  <si>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</si>
  <si>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</si>
  <si>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</si>
  <si>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</si>
  <si>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</si>
  <si>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</si>
  <si>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</si>
  <si>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</si>
  <si>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</si>
  <si>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</si>
  <si>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</si>
  <si>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</si>
  <si>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</si>
  <si>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</si>
  <si>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</si>
  <si>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</si>
  <si>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</si>
  <si>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</si>
  <si>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</si>
  <si>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</si>
  <si>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</si>
  <si>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</si>
  <si>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</si>
  <si>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</si>
  <si>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</si>
  <si>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</si>
  <si>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</si>
  <si>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</si>
  <si>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</si>
  <si>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</si>
  <si>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</si>
  <si>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</si>
  <si>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</si>
  <si>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</si>
  <si>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</si>
  <si>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</si>
  <si>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</si>
  <si>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</si>
  <si>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</si>
  <si>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</si>
  <si>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</si>
  <si>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</si>
  <si>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</si>
  <si>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</si>
  <si>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</si>
  <si>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</si>
  <si>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</si>
  <si>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</si>
  <si>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</si>
  <si>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</si>
  <si>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</si>
  <si>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</si>
  <si>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</si>
  <si>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</si>
  <si>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</si>
  <si>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</si>
  <si>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</si>
  <si>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</si>
  <si>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</si>
  <si>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</si>
  <si>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</si>
  <si>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</si>
  <si>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</si>
  <si>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</si>
  <si>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</si>
  <si>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</si>
  <si>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</si>
  <si>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</si>
  <si>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</si>
  <si>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</si>
  <si>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</si>
  <si>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</si>
  <si>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</si>
  <si>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</si>
  <si>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</si>
  <si>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</si>
  <si>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</si>
  <si>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</si>
  <si>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</si>
  <si>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</si>
  <si>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</si>
  <si>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</si>
  <si>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</si>
  <si>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</si>
  <si>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</si>
  <si>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</si>
  <si>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</si>
  <si>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</si>
  <si>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</si>
  <si>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</si>
  <si>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</si>
  <si>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</si>
  <si>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</si>
  <si>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</si>
  <si>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</si>
  <si>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</si>
  <si>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</si>
  <si>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</si>
  <si>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</si>
  <si>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</si>
  <si>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</si>
  <si>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</si>
  <si>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</si>
  <si>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</si>
  <si>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</si>
  <si>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</si>
  <si>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</si>
  <si>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</si>
  <si>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</si>
  <si>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</si>
  <si>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</si>
  <si>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</si>
  <si>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</si>
  <si>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</si>
  <si>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</si>
  <si>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</si>
  <si>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</si>
  <si>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</si>
  <si>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</si>
  <si>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</si>
  <si>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</si>
  <si>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</si>
  <si>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</si>
  <si>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</si>
  <si>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</si>
  <si>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</si>
  <si>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</si>
  <si>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</si>
  <si>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</si>
  <si>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</si>
  <si>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</si>
  <si>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</si>
  <si>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</si>
  <si>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</si>
  <si>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</si>
  <si>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</si>
  <si>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</si>
  <si>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</si>
  <si>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</si>
  <si>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</si>
  <si>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</si>
  <si>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</si>
  <si>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</si>
  <si>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</si>
  <si>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</si>
  <si>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</si>
  <si>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</si>
  <si>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</si>
  <si>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</si>
  <si>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</si>
  <si>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</si>
  <si>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</si>
  <si>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</si>
  <si>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</si>
  <si>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</si>
  <si>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</si>
  <si>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</si>
  <si>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</si>
  <si>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</si>
  <si>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</si>
  <si>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</si>
  <si>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</si>
  <si>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</si>
  <si>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</si>
  <si>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</si>
  <si>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</si>
  <si>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</si>
  <si>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</si>
  <si>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</si>
  <si>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</si>
  <si>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</si>
  <si>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</si>
  <si>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</si>
  <si>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</si>
  <si>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</si>
  <si>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</si>
  <si>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</si>
  <si>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</si>
  <si>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</si>
  <si>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</si>
  <si>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</si>
  <si>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</si>
  <si>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</si>
  <si>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</si>
  <si>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</si>
  <si>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</si>
  <si>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</si>
  <si>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</si>
  <si>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</si>
  <si>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</si>
  <si>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</si>
  <si>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</si>
  <si>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</si>
  <si>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</si>
  <si>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</si>
  <si>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</si>
  <si>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</si>
  <si>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</si>
  <si>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</si>
  <si>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</si>
  <si>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</si>
  <si>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</si>
  <si>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</si>
  <si>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</si>
  <si>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</si>
  <si>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</si>
  <si>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</si>
  <si>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</si>
  <si>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</si>
  <si>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</si>
  <si>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</si>
  <si>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</si>
  <si>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</si>
  <si>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</si>
  <si>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</si>
  <si>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</si>
  <si>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</si>
  <si>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</si>
  <si>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</si>
  <si>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</si>
  <si>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</si>
  <si>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</si>
  <si>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</si>
  <si>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</si>
  <si>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</si>
  <si>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</si>
  <si>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</si>
  <si>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</si>
  <si>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</si>
  <si>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</si>
  <si>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</si>
  <si>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</si>
  <si>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</si>
  <si>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</si>
  <si>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</si>
  <si>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</si>
  <si>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</si>
  <si>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</si>
  <si>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</si>
  <si>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</si>
  <si>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</si>
  <si>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</si>
  <si>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</si>
  <si>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</si>
  <si>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</si>
  <si>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</si>
  <si>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</si>
  <si>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</si>
  <si>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</si>
  <si>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</si>
  <si>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</si>
  <si>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</si>
  <si>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</si>
  <si>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</si>
  <si>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</si>
  <si>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</si>
  <si>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</si>
  <si>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</si>
  <si>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</si>
  <si>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</si>
  <si>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</si>
  <si>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</si>
  <si>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</si>
  <si>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</si>
  <si>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</si>
  <si>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</si>
  <si>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</si>
  <si>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</si>
  <si>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</si>
  <si>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</si>
  <si>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</si>
  <si>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</si>
  <si>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</si>
  <si>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</si>
  <si>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</si>
  <si>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</si>
  <si>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</si>
  <si>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</si>
  <si>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</si>
  <si>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</si>
  <si>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</si>
  <si>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</si>
  <si>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</si>
  <si>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</si>
  <si>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</si>
  <si>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</si>
  <si>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</si>
  <si>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</si>
  <si>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</si>
  <si>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</si>
  <si>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</si>
  <si>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</si>
  <si>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</si>
  <si>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</si>
  <si>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</si>
  <si>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</si>
  <si>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</si>
  <si>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</si>
  <si>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</si>
  <si>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</si>
  <si>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</si>
  <si>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</si>
  <si>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</si>
  <si>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</si>
  <si>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</si>
  <si>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</si>
  <si>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</si>
  <si>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</si>
  <si>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</si>
  <si>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</si>
  <si>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</si>
  <si>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</si>
  <si>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</si>
  <si>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</si>
  <si>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</si>
  <si>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</si>
  <si>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</si>
  <si>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</si>
  <si>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</si>
  <si>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</si>
  <si>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</si>
  <si>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</si>
  <si>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</si>
  <si>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</si>
  <si>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</si>
  <si>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</si>
  <si>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</si>
  <si>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</si>
  <si>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</si>
  <si>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</si>
  <si>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</si>
  <si>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</si>
  <si>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</si>
  <si>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</si>
  <si>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</si>
  <si>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</si>
  <si>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</si>
  <si>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</si>
  <si>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</si>
  <si>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</si>
  <si>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</si>
  <si>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</si>
  <si>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</si>
  <si>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</si>
  <si>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</si>
  <si>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</si>
  <si>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</si>
  <si>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</si>
  <si>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</si>
  <si>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</si>
  <si>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</si>
  <si>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</si>
  <si>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</si>
  <si>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</si>
  <si>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</si>
  <si>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</si>
  <si>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</si>
  <si>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</si>
  <si>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</si>
  <si>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</si>
  <si>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</si>
  <si>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</si>
  <si>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</si>
  <si>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</si>
  <si>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</si>
  <si>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</si>
  <si>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</si>
  <si>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</si>
  <si>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</si>
  <si>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</si>
  <si>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</si>
  <si>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</si>
  <si>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</si>
  <si>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</si>
  <si>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</si>
  <si>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</si>
  <si>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</si>
  <si>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</si>
  <si>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</si>
  <si>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</si>
  <si>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</si>
  <si>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</si>
  <si>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</si>
  <si>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</si>
  <si>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</si>
  <si>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</si>
  <si>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</si>
  <si>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</si>
  <si>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</si>
  <si>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</si>
  <si>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</si>
  <si>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</si>
  <si>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</si>
  <si>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</si>
  <si>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</si>
  <si>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</si>
  <si>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</si>
  <si>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</si>
  <si>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</si>
  <si>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</si>
  <si>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</si>
  <si>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</si>
  <si>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</si>
  <si>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</si>
  <si>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</si>
  <si>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</si>
  <si>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</si>
  <si>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</si>
  <si>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</si>
  <si>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</si>
  <si>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</si>
  <si>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</si>
  <si>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</si>
  <si>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</si>
  <si>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</si>
  <si>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</si>
  <si>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</si>
  <si>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</si>
  <si>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</si>
  <si>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</si>
  <si>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</si>
  <si>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</si>
  <si>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</si>
  <si>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</si>
  <si>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</si>
  <si>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</si>
  <si>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</si>
  <si>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</si>
  <si>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</si>
  <si>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</si>
  <si>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</si>
  <si>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</si>
  <si>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</si>
  <si>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</si>
  <si>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</si>
  <si>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</si>
  <si>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</si>
  <si>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</si>
  <si>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</si>
  <si>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</si>
  <si>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</si>
  <si>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</si>
  <si>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</si>
  <si>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</si>
  <si>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</si>
  <si>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</si>
  <si>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</si>
  <si>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</si>
  <si>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</si>
  <si>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</si>
  <si>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</si>
  <si>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</si>
  <si>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</si>
  <si>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</si>
  <si>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</si>
  <si>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</si>
  <si>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</si>
  <si>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</si>
  <si>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</si>
  <si>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</si>
  <si>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</si>
  <si>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</si>
  <si>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</si>
  <si>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</si>
  <si>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</si>
  <si>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</si>
  <si>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</si>
  <si>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</si>
  <si>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</si>
  <si>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</si>
  <si>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</si>
  <si>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</si>
  <si>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</si>
  <si>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</si>
  <si>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</si>
  <si>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</si>
  <si>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</si>
  <si>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</si>
  <si>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</si>
  <si>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</si>
  <si>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</si>
  <si>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</si>
  <si>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</si>
  <si>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</si>
  <si>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</si>
  <si>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</si>
  <si>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</si>
  <si>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</si>
  <si>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</si>
  <si>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</si>
  <si>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</si>
  <si>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</si>
  <si>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</si>
  <si>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</si>
  <si>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</si>
  <si>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</si>
  <si>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</si>
  <si>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</si>
  <si>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</si>
  <si>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</si>
  <si>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</si>
  <si>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</si>
  <si>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</si>
  <si>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</si>
  <si>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</si>
  <si>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</si>
  <si>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</si>
  <si>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</si>
  <si>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</si>
  <si>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</si>
  <si>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</si>
  <si>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</si>
  <si>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</si>
  <si>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</si>
  <si>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</si>
  <si>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</si>
  <si>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</si>
  <si>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</si>
  <si>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</si>
  <si>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</si>
  <si>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</si>
  <si>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</si>
  <si>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</si>
  <si>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</si>
  <si>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</si>
  <si>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</si>
  <si>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</si>
  <si>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</si>
  <si>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</si>
  <si>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</si>
  <si>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</si>
  <si>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</si>
  <si>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</si>
  <si>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</si>
  <si>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</si>
  <si>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</si>
  <si>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</si>
  <si>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</si>
  <si>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</si>
  <si>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</si>
  <si>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</si>
  <si>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</si>
  <si>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</si>
  <si>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</si>
  <si>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</si>
  <si>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</si>
  <si>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</si>
  <si>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</si>
  <si>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</si>
  <si>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</si>
  <si>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</si>
  <si>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</si>
  <si>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</si>
  <si>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</si>
  <si>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</si>
  <si>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</si>
  <si>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</si>
  <si>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</si>
  <si>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</si>
  <si>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</si>
  <si>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</si>
  <si>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</si>
  <si>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</si>
  <si>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</si>
  <si>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</si>
  <si>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</si>
  <si>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</si>
  <si>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</si>
  <si>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</si>
  <si>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</si>
  <si>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</si>
  <si>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</si>
  <si>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</si>
  <si>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</si>
  <si>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</si>
  <si>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</si>
  <si>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</si>
  <si>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</si>
  <si>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</si>
  <si>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</si>
  <si>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</si>
  <si>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</si>
  <si>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</si>
  <si>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</si>
  <si>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</si>
  <si>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</si>
  <si>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</si>
  <si>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</si>
  <si>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</si>
  <si>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</si>
  <si>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</si>
  <si>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</si>
  <si>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</si>
  <si>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</si>
  <si>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</si>
  <si>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</si>
  <si>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</si>
  <si>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</si>
  <si>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</si>
  <si>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</si>
  <si>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</si>
  <si>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</si>
  <si>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</si>
  <si>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</si>
  <si>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</si>
  <si>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</si>
  <si>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</si>
  <si>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</si>
  <si>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</si>
  <si>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</si>
  <si>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</si>
  <si>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</si>
  <si>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</si>
  <si>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</si>
  <si>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</si>
  <si>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</si>
  <si>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</si>
  <si>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</si>
  <si>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</si>
  <si>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</si>
  <si>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</si>
  <si>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</si>
  <si>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</si>
  <si>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</si>
  <si>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</si>
  <si>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</si>
  <si>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</si>
  <si>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</si>
  <si>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</si>
  <si>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</si>
  <si>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</si>
  <si>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</si>
  <si>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</si>
  <si>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</si>
  <si>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</si>
  <si>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</si>
  <si>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</si>
  <si>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</si>
  <si>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</si>
  <si>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</si>
  <si>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</si>
  <si>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</si>
  <si>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</si>
  <si>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</si>
  <si>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</si>
  <si>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</si>
  <si>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</si>
  <si>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</si>
  <si>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</si>
  <si>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</si>
  <si>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</si>
  <si>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</si>
  <si>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</si>
  <si>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</si>
  <si>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</si>
  <si>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</si>
  <si>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</si>
  <si>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</si>
  <si>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</si>
  <si>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</si>
  <si>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</si>
  <si>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</si>
  <si>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</si>
  <si>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</si>
  <si>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</si>
  <si>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</si>
  <si>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</si>
  <si>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</si>
  <si>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</si>
  <si>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</si>
  <si>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</si>
  <si>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</si>
  <si>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</si>
  <si>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</si>
  <si>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</si>
  <si>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</si>
  <si>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</si>
  <si>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</si>
  <si>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</si>
  <si>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</si>
  <si>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</si>
  <si>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</si>
  <si>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</si>
  <si>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</si>
  <si>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</si>
  <si>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</si>
  <si>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</si>
  <si>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</si>
  <si>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</si>
  <si>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</si>
  <si>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</si>
  <si>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</si>
  <si>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</si>
  <si>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</si>
  <si>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</si>
  <si>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</si>
  <si>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</si>
  <si>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</si>
  <si>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</si>
  <si>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</si>
  <si>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</si>
  <si>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</si>
  <si>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</si>
  <si>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</si>
  <si>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</si>
  <si>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</si>
  <si>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</si>
  <si>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</si>
  <si>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</si>
  <si>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</si>
  <si>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</si>
  <si>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</si>
  <si>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</si>
  <si>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</si>
  <si>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</si>
  <si>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</si>
  <si>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</si>
  <si>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</si>
  <si>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</si>
  <si>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</si>
  <si>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</si>
  <si>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</si>
  <si>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</si>
  <si>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</si>
  <si>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</si>
  <si>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</si>
  <si>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</si>
  <si>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</si>
  <si>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</si>
  <si>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</si>
  <si>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</si>
  <si>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</si>
  <si>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</si>
  <si>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</si>
  <si>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</si>
  <si>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</si>
  <si>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</si>
  <si>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</si>
  <si>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</si>
  <si>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</si>
  <si>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Alex Ferreira carneiro</t>
  </si>
  <si>
    <t>06.18908.13</t>
  </si>
  <si>
    <t>Pablo Cesar Barra de Oliveira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</si>
  <si>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</si>
  <si>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</si>
  <si>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</si>
  <si>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</si>
  <si>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</si>
  <si>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</si>
  <si>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</si>
  <si>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</si>
  <si>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</si>
  <si>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</si>
  <si>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</si>
  <si>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</si>
  <si>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</si>
  <si>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</si>
  <si>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</si>
  <si>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</si>
  <si>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</si>
  <si>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</si>
  <si>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</si>
  <si>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</si>
  <si>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</si>
  <si>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</si>
  <si>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</si>
  <si>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</si>
  <si>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</si>
  <si>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</si>
  <si>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</si>
  <si>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</si>
  <si>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</si>
  <si>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</si>
  <si>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</si>
  <si>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</si>
  <si>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</si>
  <si>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</si>
  <si>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</si>
  <si>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</si>
  <si>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</si>
  <si>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</si>
  <si>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</si>
  <si>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</si>
  <si>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</si>
  <si>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</si>
  <si>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</si>
  <si>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</si>
  <si>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</si>
  <si>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</si>
  <si>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</si>
  <si>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</si>
  <si>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</si>
  <si>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</si>
  <si>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</si>
  <si>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</si>
  <si>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</si>
  <si>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</si>
  <si>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</si>
  <si>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</si>
  <si>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</si>
  <si>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</si>
  <si>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</si>
  <si>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</si>
  <si>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</si>
  <si>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</si>
  <si>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</si>
  <si>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Volta Master RJ - 01/02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</si>
  <si>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</si>
  <si>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</si>
  <si>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</si>
  <si>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</si>
  <si>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</si>
  <si>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</si>
  <si>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</si>
  <si>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</si>
  <si>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</si>
  <si>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</si>
  <si>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</si>
  <si>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</si>
  <si>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</si>
  <si>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</si>
  <si>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</si>
  <si>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</si>
  <si>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</si>
  <si>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</si>
  <si>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</si>
  <si>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</si>
  <si>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</si>
  <si>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</si>
  <si>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</si>
  <si>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</si>
  <si>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</si>
  <si>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</si>
  <si>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</si>
  <si>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</si>
  <si>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</si>
  <si>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</si>
  <si>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</si>
  <si>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</si>
  <si>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</si>
  <si>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</si>
  <si>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</si>
  <si>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</si>
  <si>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</si>
  <si>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</si>
  <si>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</si>
  <si>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</si>
  <si>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</si>
  <si>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</si>
  <si>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</si>
  <si>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</si>
  <si>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</si>
  <si>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</si>
  <si>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</si>
  <si>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</si>
  <si>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</si>
  <si>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</si>
  <si>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</si>
  <si>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</si>
  <si>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</si>
  <si>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</si>
  <si>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</si>
  <si>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</si>
  <si>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</si>
  <si>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</si>
  <si>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</si>
  <si>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</si>
  <si>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</si>
  <si>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</si>
  <si>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</si>
  <si>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</si>
  <si>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</si>
  <si>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</si>
  <si>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</si>
  <si>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</si>
  <si>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</si>
  <si>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</si>
  <si>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</si>
  <si>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</si>
  <si>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</si>
  <si>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</si>
  <si>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</si>
  <si>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</si>
  <si>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</si>
  <si>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</si>
  <si>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</si>
  <si>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</si>
  <si>
    <t>Real Cicle/Amazonas Bike/Cabo Frio</t>
  </si>
  <si>
    <t>Barueri/Penks/New Millen/Vzan/Maxxis</t>
  </si>
  <si>
    <t>Aniversário Mossoro - 11/03</t>
  </si>
  <si>
    <t>16.10523.09</t>
  </si>
  <si>
    <t>Manoel Ferreira da Silva Sobrinho</t>
  </si>
  <si>
    <t>16.1044.04</t>
  </si>
  <si>
    <t>Edson Dantas de Figueiredo</t>
  </si>
  <si>
    <t>Aniversario Mossoro - 11/03</t>
  </si>
  <si>
    <t>16.14319.11</t>
  </si>
  <si>
    <t>Adenilton Urtiga Rodrigues</t>
  </si>
  <si>
    <t>Equipe Pioneira Px da Zona Sul/X Bike</t>
  </si>
  <si>
    <t>18.4432.05</t>
  </si>
  <si>
    <t>Wagner Comodoro</t>
  </si>
  <si>
    <t>Camp Brasileiro CRI - 29/06</t>
  </si>
  <si>
    <t>Camp Brasileiro Estrada - 30/06</t>
  </si>
  <si>
    <t>CNI</t>
  </si>
  <si>
    <t>09.2686.05</t>
  </si>
  <si>
    <t>Clemilda Fernandes Silva</t>
  </si>
  <si>
    <t>30.13393.11</t>
  </si>
  <si>
    <t>Flavia Maria de Oliveira Paparella</t>
  </si>
  <si>
    <t>DNA/Plan 7</t>
  </si>
  <si>
    <t>30.2687.05</t>
  </si>
  <si>
    <t>Uenia Fernandes Souza</t>
  </si>
  <si>
    <t>Chirio Forno D'Asolo</t>
  </si>
  <si>
    <t>09.1972.04</t>
  </si>
  <si>
    <t>Marcia Fernandes Silva</t>
  </si>
  <si>
    <t>04.6423.07</t>
  </si>
  <si>
    <t>Silvia Augusta da Silva</t>
  </si>
  <si>
    <t>Smel São Jose do Rio Preto</t>
  </si>
  <si>
    <t>04.7172.07</t>
  </si>
  <si>
    <t>Luisa Helena Silva Saft</t>
  </si>
  <si>
    <t>Assoc Riopretense de Ciclismo/Smel/GMReis</t>
  </si>
  <si>
    <t>04.13929.11</t>
  </si>
  <si>
    <t>Ana Luisa Korc Panini</t>
  </si>
  <si>
    <t>04.1661.04</t>
  </si>
  <si>
    <t>Valquiria A Bento Pardial</t>
  </si>
  <si>
    <t>04.3729.05</t>
  </si>
  <si>
    <t>Camila Coelho Ferreira</t>
  </si>
  <si>
    <t>04.20167.13</t>
  </si>
  <si>
    <t>Paula de Salles Penteado Proença</t>
  </si>
  <si>
    <t>03.18441.13</t>
  </si>
  <si>
    <t>Elizangela Moretto</t>
  </si>
  <si>
    <t>30.1434.04</t>
  </si>
  <si>
    <t>Sonaira Gabriela dos Santos</t>
  </si>
  <si>
    <t>04.1653.04</t>
  </si>
  <si>
    <t>Magno do Prado Nazaret</t>
  </si>
  <si>
    <t>04.4971.06</t>
  </si>
  <si>
    <t>Felipe Duarte Nardin</t>
  </si>
  <si>
    <t>04.1193.04</t>
  </si>
  <si>
    <t>Tatiani Cristina de Oliveira</t>
  </si>
  <si>
    <t>Smel/Unimed/Boi Gordo/Triex/Sertãozinho</t>
  </si>
  <si>
    <t>Volta Master PR - 21/04</t>
  </si>
  <si>
    <t>03.1621.04</t>
  </si>
  <si>
    <t>Carlos Wagner Trespach</t>
  </si>
  <si>
    <t>Volta master PR - 21/04</t>
  </si>
  <si>
    <t>03.15827.12</t>
  </si>
  <si>
    <t>Jean Felde de Liz</t>
  </si>
  <si>
    <t>03.2564.04</t>
  </si>
  <si>
    <t>Mauricio Leite Campos</t>
  </si>
  <si>
    <t>03.7566.07</t>
  </si>
  <si>
    <t>João Luiz da Nova Alves</t>
  </si>
  <si>
    <t>Clube Campolarguense de Ciclismo</t>
  </si>
  <si>
    <t>07.2489.04</t>
  </si>
  <si>
    <t>Alexandre Silva Cardoso</t>
  </si>
  <si>
    <t>07.16893.12</t>
  </si>
  <si>
    <t>Sergio Santos Soares</t>
  </si>
  <si>
    <t>07.20175.13</t>
  </si>
  <si>
    <t>Sindiclei Defendenti</t>
  </si>
  <si>
    <t>Volta de Brusque - 27/07</t>
  </si>
  <si>
    <t>02.20328.13</t>
  </si>
  <si>
    <t>Luis Henrique Heckert Constantini</t>
  </si>
  <si>
    <t>Volta Brusque - 27/07</t>
  </si>
  <si>
    <t>02.5764.06</t>
  </si>
  <si>
    <t>Walmor Giovanella</t>
  </si>
  <si>
    <t>02.91.04</t>
  </si>
  <si>
    <t>Carlos Augusto Vieira</t>
  </si>
  <si>
    <t>Ca Natação</t>
  </si>
  <si>
    <t>01.1021.04</t>
  </si>
  <si>
    <t>Arlizegar Moreira</t>
  </si>
  <si>
    <t>Squadra Santé/Smed</t>
  </si>
  <si>
    <t>01.1172.04</t>
  </si>
  <si>
    <t>Daerton Labatut</t>
  </si>
  <si>
    <t>Jorge da Silva</t>
  </si>
  <si>
    <t>01.981.04</t>
  </si>
  <si>
    <t>Adriano Rech Broilo</t>
  </si>
  <si>
    <t>AFC Di Roma</t>
  </si>
  <si>
    <t>02.2006.04</t>
  </si>
  <si>
    <t>João Hipolito Alves Garcez</t>
  </si>
  <si>
    <t>02.12268.10</t>
  </si>
  <si>
    <t>Paulo Haas</t>
  </si>
  <si>
    <t>02.8829.08</t>
  </si>
  <si>
    <t>Leandro Bruns</t>
  </si>
  <si>
    <t>01.15392.11</t>
  </si>
  <si>
    <t>Giovanni Tecchio</t>
  </si>
  <si>
    <t>ABC Concresul</t>
  </si>
  <si>
    <t>01.15959.12</t>
  </si>
  <si>
    <t>Leandro Rizzardo Mocelin</t>
  </si>
  <si>
    <t>01.18551.13</t>
  </si>
  <si>
    <t>Fabio Luis Hemb</t>
  </si>
  <si>
    <t>02.9318.10</t>
  </si>
  <si>
    <t>Cristian Carlos Vicari</t>
  </si>
  <si>
    <t>01.1105.04</t>
  </si>
  <si>
    <t>Alexandre Luis Bezner</t>
  </si>
  <si>
    <t>02.3614.05</t>
  </si>
  <si>
    <t>Fabio Nery</t>
  </si>
  <si>
    <t>02.7701.07</t>
  </si>
  <si>
    <t>Claudiomir Dias</t>
  </si>
  <si>
    <t>Secretaria de Esporte de Itapema</t>
  </si>
  <si>
    <t>02.19085.13</t>
  </si>
  <si>
    <t>Jean Carlos de Souza</t>
  </si>
  <si>
    <t>02.17996.13</t>
  </si>
  <si>
    <t>Marcos Vinicios dos Santos</t>
  </si>
  <si>
    <t>01.18080.13</t>
  </si>
  <si>
    <t>Augusto Neumann</t>
  </si>
  <si>
    <t>Santa Ciclismo</t>
  </si>
  <si>
    <t>02.16854.12</t>
  </si>
  <si>
    <t xml:space="preserve">Victor de Mello </t>
  </si>
  <si>
    <t>04.607.04</t>
  </si>
  <si>
    <t>Soelito Gohr</t>
  </si>
  <si>
    <t>01.14209.11</t>
  </si>
  <si>
    <t>Rafael da Silva Safadi</t>
  </si>
  <si>
    <t>Volta Para - 14/06</t>
  </si>
  <si>
    <t>22.20487.13</t>
  </si>
  <si>
    <t>João Vitor Marques da Silva</t>
  </si>
  <si>
    <t>Alternativa -Soure</t>
  </si>
  <si>
    <t>22.19062.13</t>
  </si>
  <si>
    <t>Raimundo Moreira dos Santos Neto</t>
  </si>
  <si>
    <t>22.9750.10</t>
  </si>
  <si>
    <t>Moises Correa da Silva</t>
  </si>
  <si>
    <t>22.2423.04</t>
  </si>
  <si>
    <t>Jose de Souza Martins</t>
  </si>
  <si>
    <t>Sergio Garcia Ferreira</t>
  </si>
  <si>
    <t>22.9851.10</t>
  </si>
  <si>
    <t>Paulo Sergio Reis da Rocha</t>
  </si>
  <si>
    <t>22.7522.07</t>
  </si>
  <si>
    <t>Antonio Domingos da Pascoa</t>
  </si>
  <si>
    <t>Volta PA - 14/06</t>
  </si>
  <si>
    <t>22.19070.13</t>
  </si>
  <si>
    <t>Jorge Alexandre de Souza Nascimento</t>
  </si>
  <si>
    <t>22.10545.09</t>
  </si>
  <si>
    <t>Patricia do Socorro da Silva Vinhas</t>
  </si>
  <si>
    <t>UCS - Salinopolis</t>
  </si>
  <si>
    <t>25.17599.12</t>
  </si>
  <si>
    <t>Marlucia Guimarães Almeida</t>
  </si>
  <si>
    <t>Amazonas Bikers Clube de Ciclismo</t>
  </si>
  <si>
    <t>22.17282.12</t>
  </si>
  <si>
    <t>Ronaldo Chaves Dias</t>
  </si>
  <si>
    <t>22.19128.13</t>
  </si>
  <si>
    <t>Douglas Prado dos Santos</t>
  </si>
  <si>
    <t>22.19059.13</t>
  </si>
  <si>
    <t>Donizzeth Costa de Souza</t>
  </si>
  <si>
    <t>Copa Petropolis - 14/07</t>
  </si>
  <si>
    <t>06.7909.09</t>
  </si>
  <si>
    <t>Wolfgang Soares Olsen</t>
  </si>
  <si>
    <t>02.2217.04</t>
  </si>
  <si>
    <t>Robson Ferreira da Silva</t>
  </si>
  <si>
    <t>06.10984.09</t>
  </si>
  <si>
    <t>Luiz Felipe Matos de Azevedo</t>
  </si>
  <si>
    <t>06.5657.06</t>
  </si>
  <si>
    <t>Ricardo Peixoto da Costa</t>
  </si>
  <si>
    <t>06.623.04</t>
  </si>
  <si>
    <t>Anderson Getulio Cordeiro Rita</t>
  </si>
  <si>
    <t>06.10266.08</t>
  </si>
  <si>
    <t>Fabiano da Silva Carvalho</t>
  </si>
  <si>
    <t>06.624.04</t>
  </si>
  <si>
    <t>Rita da Cassia de Medeiros</t>
  </si>
  <si>
    <t>06.1490.04</t>
  </si>
  <si>
    <t>Tania Maria Silveira</t>
  </si>
  <si>
    <t>06.19883.13</t>
  </si>
  <si>
    <t>Joaz Duarte Rocha</t>
  </si>
  <si>
    <t>Copa Petroplis - 14/07</t>
  </si>
  <si>
    <t>06.1963.04</t>
  </si>
  <si>
    <t>Ricardo Bruggmann</t>
  </si>
  <si>
    <t>06.8629.08</t>
  </si>
  <si>
    <t>Adilson Machado Silva</t>
  </si>
  <si>
    <t>06.4172.05</t>
  </si>
  <si>
    <t>Anderson Pereira de Vasconcellos</t>
  </si>
  <si>
    <t>06.7747.07</t>
  </si>
  <si>
    <t>Gleiber Geraldo Mure Rezende Jr</t>
  </si>
  <si>
    <t>06.12851.10</t>
  </si>
  <si>
    <t>Phillip Charles Kassab</t>
  </si>
  <si>
    <t>06.11538.09</t>
  </si>
  <si>
    <t>Cleyton de Carvalho da Silva</t>
  </si>
  <si>
    <t>05.20313.13</t>
  </si>
  <si>
    <t>Luciano D Amato Diaz Gonçalves</t>
  </si>
  <si>
    <t>06.11609.09</t>
  </si>
  <si>
    <t>Mauro Gaspar Gomes</t>
  </si>
  <si>
    <t>06.11600.09</t>
  </si>
  <si>
    <t>Flavio Cerutti Navarro</t>
  </si>
  <si>
    <t>06.20304.13</t>
  </si>
  <si>
    <t>Alexandre de Azevedo Theophilo</t>
  </si>
  <si>
    <t>06.16471.12</t>
  </si>
  <si>
    <t>Eduardo Pacheco de Paiva</t>
  </si>
  <si>
    <t>06.20176.13</t>
  </si>
  <si>
    <t>Guilherme Toffoli</t>
  </si>
  <si>
    <t>06.20295.13</t>
  </si>
  <si>
    <t>Wanderson da Silva Sabino</t>
  </si>
  <si>
    <t>06.20199.13</t>
  </si>
  <si>
    <t>Bernardo de Azeredo Grunewald</t>
  </si>
  <si>
    <t>06.2216.04</t>
  </si>
  <si>
    <t>Mauro Marques Felippe</t>
  </si>
  <si>
    <t>03.5024.06</t>
  </si>
  <si>
    <t>06.15455.12</t>
  </si>
  <si>
    <t>Uanderson Duarte Fernandes</t>
  </si>
  <si>
    <t>06.5249.06</t>
  </si>
  <si>
    <t>Sebastião Cardoso Severino</t>
  </si>
  <si>
    <t>06.13263.10</t>
  </si>
  <si>
    <t>Jose Antonio da Silva Bastos</t>
  </si>
  <si>
    <t>06.20239.13</t>
  </si>
  <si>
    <t>Pedro Athos Cunha Filho</t>
  </si>
  <si>
    <t>06.19130.13</t>
  </si>
  <si>
    <t>João Pedro Reis Firmeza</t>
  </si>
  <si>
    <t>06.19039.13</t>
  </si>
  <si>
    <t>Umberto Montesano Santos</t>
  </si>
  <si>
    <t>04.9740.10</t>
  </si>
  <si>
    <t>Luan Vieira Moreira dos Santos</t>
  </si>
  <si>
    <t>Volta Pantanal - 16/06</t>
  </si>
  <si>
    <t>11.20061.13</t>
  </si>
  <si>
    <t>Douglas dos Santos Ribeiro</t>
  </si>
  <si>
    <t>11.7987.09</t>
  </si>
  <si>
    <t>Lucas Rebeque da Silva</t>
  </si>
  <si>
    <t>11.20062.13</t>
  </si>
  <si>
    <t>Jorge Luiz da Silva Graça</t>
  </si>
  <si>
    <t>11.16451.12</t>
  </si>
  <si>
    <t>Elizabete Avila Alvares</t>
  </si>
  <si>
    <t>11.9833.10</t>
  </si>
  <si>
    <t>Sidinei Roberto Ortolan</t>
  </si>
  <si>
    <t>11.21.04</t>
  </si>
  <si>
    <t>Erivelton Aparecido de Souza</t>
  </si>
  <si>
    <t>11.16457.12</t>
  </si>
  <si>
    <t>Andre Henrique Crepaldi</t>
  </si>
  <si>
    <t>Gov Dante de Oliveira - 14/07</t>
  </si>
  <si>
    <t>Cuiaba Chapada - 21/07</t>
  </si>
  <si>
    <t>Marcelo Benner Ribeiro</t>
  </si>
  <si>
    <t>Amazonas Bike/Kona/AFW</t>
  </si>
  <si>
    <t>Copa geraldo Jr - 09/06</t>
  </si>
  <si>
    <t>30.20273.13</t>
  </si>
  <si>
    <t>Luciano Andrade Bezerra</t>
  </si>
  <si>
    <t>Copa Geraldo Jr - 09/06</t>
  </si>
  <si>
    <t>22.12149.10</t>
  </si>
  <si>
    <t>Bruno Fellipe Modesto do Amaral</t>
  </si>
  <si>
    <t>Copa Geraldo Jr - 096/06</t>
  </si>
  <si>
    <t>22.17481.12</t>
  </si>
  <si>
    <t>Cleidison Franklin de Assis Faustino</t>
  </si>
  <si>
    <t>São Salvador - 06/08</t>
  </si>
  <si>
    <t>04.1726.04</t>
  </si>
  <si>
    <t>06.16353.12</t>
  </si>
  <si>
    <t>Natasha Albuquerque</t>
  </si>
  <si>
    <t>04.919.04</t>
  </si>
  <si>
    <t>Erik Rogerio Dias de Oliveira</t>
  </si>
  <si>
    <t>06.19089.13</t>
  </si>
  <si>
    <t>Lucas do Rozario Valle Dantas Leite</t>
  </si>
  <si>
    <t>07.15867.12</t>
  </si>
  <si>
    <t>Ricardo Gomes de Brito</t>
  </si>
  <si>
    <t>06.2519.04</t>
  </si>
  <si>
    <t>Robervando Moraes de Araujo</t>
  </si>
  <si>
    <t>06.18667.13</t>
  </si>
  <si>
    <t>Frederico Vieira Peixoto</t>
  </si>
  <si>
    <t>07.15202.11</t>
  </si>
  <si>
    <t>Lindomar Alves da Silva</t>
  </si>
  <si>
    <t>06.11667.09</t>
  </si>
  <si>
    <t>Bruno de Andrade Cattapan</t>
  </si>
  <si>
    <t>04.543.04</t>
  </si>
  <si>
    <t>Hamilton Fernandes de Souza</t>
  </si>
  <si>
    <t>ACL Limeira</t>
  </si>
  <si>
    <t>06.631.04</t>
  </si>
  <si>
    <t>Fernando Cesar Monteiro Martins</t>
  </si>
  <si>
    <t>06.15021.11</t>
  </si>
  <si>
    <t>Julio Cesar Santos</t>
  </si>
  <si>
    <t>06.18355.13</t>
  </si>
  <si>
    <t>Adeildo Honorato da Silva</t>
  </si>
  <si>
    <t>06.1547.04</t>
  </si>
  <si>
    <t>Bernardino Vieira de Oliveira</t>
  </si>
  <si>
    <t>GP São Jose - 04/08</t>
  </si>
  <si>
    <t>04.17357.12</t>
  </si>
  <si>
    <t>Adriana Azuma Lobo</t>
  </si>
  <si>
    <t>04.19379.13</t>
  </si>
  <si>
    <t>Telma Aparecida Alves Bueno</t>
  </si>
  <si>
    <t>Clube de Ciclismo de Caçapava</t>
  </si>
  <si>
    <t>Route Bike</t>
  </si>
  <si>
    <t>04.16029.12</t>
  </si>
  <si>
    <t>Ricardo Rodrigues de Oliveira</t>
  </si>
  <si>
    <t>04.7741.07</t>
  </si>
  <si>
    <t>Ezequiel Riderson de Souza</t>
  </si>
  <si>
    <t>04.11339.09</t>
  </si>
  <si>
    <t>Rene Rezende Carvalho</t>
  </si>
  <si>
    <t>04.3547.05</t>
  </si>
  <si>
    <t>Luciano Pereira</t>
  </si>
  <si>
    <t>04.9025.08</t>
  </si>
  <si>
    <t>Lucas Henrique Freitas de Azevedo</t>
  </si>
  <si>
    <t>04.17393.12</t>
  </si>
  <si>
    <t>Bruno Campos de Sá Pinto</t>
  </si>
  <si>
    <t>04.19586.13</t>
  </si>
  <si>
    <t>Luiz Henrique Naldi de Matos</t>
  </si>
  <si>
    <t>04.18813.13</t>
  </si>
  <si>
    <t>Luiz Felipe Melo de Lima</t>
  </si>
  <si>
    <t>04.19583.13</t>
  </si>
  <si>
    <t>Bianca Rodrigues dos Santos</t>
  </si>
  <si>
    <t>04.16154.12</t>
  </si>
  <si>
    <t>Lucas Couto</t>
  </si>
  <si>
    <t>Mantiqueira Ciacitre Ciclismo Team</t>
  </si>
  <si>
    <t>04.19406.13</t>
  </si>
  <si>
    <t>Thomas Mustafa Mariutti</t>
  </si>
  <si>
    <t>04.16151.12</t>
  </si>
  <si>
    <t>04.13447.11</t>
  </si>
  <si>
    <t>Genesio Machado de Araujo</t>
  </si>
  <si>
    <t>04.16226.12</t>
  </si>
  <si>
    <t>Flavio Papali Filho</t>
  </si>
  <si>
    <t>04.18219.13</t>
  </si>
  <si>
    <t>Wender Michael de Morais</t>
  </si>
  <si>
    <t>04.16265.12</t>
  </si>
  <si>
    <t>Larissa Castelari de Lima</t>
  </si>
  <si>
    <t>Clube Jacarei de Ciclismo</t>
  </si>
  <si>
    <t>04.19581.13</t>
  </si>
  <si>
    <t>Carolina Alvarenga de Oliveira</t>
  </si>
  <si>
    <t>04.7981.09</t>
  </si>
  <si>
    <t>Daniel Conti de Oliveira</t>
  </si>
  <si>
    <t>Ciclo Ravena</t>
  </si>
  <si>
    <t>04.16152.12</t>
  </si>
  <si>
    <t>Mateus Azeredo Saens de Zumaran</t>
  </si>
  <si>
    <t>Clube de Ciclismo de Taubate</t>
  </si>
  <si>
    <t>04.11917.10</t>
  </si>
  <si>
    <t>Jones Brandino dos Santos Filho</t>
  </si>
  <si>
    <t>Set Mogi Guaçu</t>
  </si>
  <si>
    <t>Camp Brasil CRI - 10/08</t>
  </si>
  <si>
    <t>05.4330.05</t>
  </si>
  <si>
    <t>Luis Octavio Cambraia Rodrigues Costa</t>
  </si>
  <si>
    <t>Gordim Racing</t>
  </si>
  <si>
    <t>05.7879.09</t>
  </si>
  <si>
    <t>Ricardo Norberto Ribeiro Jr</t>
  </si>
  <si>
    <t>05.13209.10</t>
  </si>
  <si>
    <t>Kenner Cristiano da Silva</t>
  </si>
  <si>
    <t>10.9587.08</t>
  </si>
  <si>
    <t>Felippe Pereira Alves de Souza</t>
  </si>
  <si>
    <t>22.3716.05</t>
  </si>
  <si>
    <t>Valmir de Souza Baia</t>
  </si>
  <si>
    <t>04.5999.06</t>
  </si>
  <si>
    <t>Rodrigo Villela Dirani</t>
  </si>
  <si>
    <t>09.15153.11</t>
  </si>
  <si>
    <t>Eder Rocha Nunes</t>
  </si>
  <si>
    <t>25.6422.07</t>
  </si>
  <si>
    <t>Rafael Souza Louro</t>
  </si>
  <si>
    <t>Manaus Esporte Clube</t>
  </si>
  <si>
    <t>10.4352.05</t>
  </si>
  <si>
    <t>Robson Gonçalves dos Santos</t>
  </si>
  <si>
    <t>Brasplastico/FB Areia e Brita</t>
  </si>
  <si>
    <t>10.7290.07</t>
  </si>
  <si>
    <t>Telmar Carneiro B Filho</t>
  </si>
  <si>
    <t>18.1916.04</t>
  </si>
  <si>
    <t>Mauricio Campos Leão Carvalho</t>
  </si>
  <si>
    <t>12.3791.05</t>
  </si>
  <si>
    <t>Regivaldo Marques Moreira</t>
  </si>
  <si>
    <t>22.20435.13</t>
  </si>
  <si>
    <t>Iranildo Ferreira da Silva</t>
  </si>
  <si>
    <t>Iranildo Peças - Bragança - PA</t>
  </si>
  <si>
    <t>20.7953.09</t>
  </si>
  <si>
    <t>Esdras Sousa Penha</t>
  </si>
  <si>
    <t>Moto Clube de São Luis</t>
  </si>
  <si>
    <t>MA</t>
  </si>
  <si>
    <t>04.3609.05</t>
  </si>
  <si>
    <t>Flavio Jose da Costa Zwarg</t>
  </si>
  <si>
    <t>ADC Metodista/Thule/F2r/SBCampo</t>
  </si>
  <si>
    <t>10.1294.04</t>
  </si>
  <si>
    <t>Roberto França Domingues Filho</t>
  </si>
  <si>
    <t>22.7846.08</t>
  </si>
  <si>
    <t>Roberto Mauro Martins Gomes</t>
  </si>
  <si>
    <t>20.1442.04</t>
  </si>
  <si>
    <t xml:space="preserve">Gilson Buna Martins </t>
  </si>
  <si>
    <t>Sampaio Correa F Clube</t>
  </si>
  <si>
    <t>10.1295.04</t>
  </si>
  <si>
    <t>Paulo Felipe Vasconcelos</t>
  </si>
  <si>
    <t>01.8.04</t>
  </si>
  <si>
    <t>Fernando Crippa</t>
  </si>
  <si>
    <t>09.809.04</t>
  </si>
  <si>
    <t>Gildo Moreira da Cruz</t>
  </si>
  <si>
    <t>Ass Aparecidense de Ciclismo</t>
  </si>
  <si>
    <t>02.7468.07</t>
  </si>
  <si>
    <t>Geraldo Bandoch</t>
  </si>
  <si>
    <t>22.20488.13</t>
  </si>
  <si>
    <t>Carlos Angelo Lima Ramirez</t>
  </si>
  <si>
    <t>Alternativo - Soure</t>
  </si>
  <si>
    <t>04.6591.07</t>
  </si>
  <si>
    <t>João Carlos de Freitas Motta</t>
  </si>
  <si>
    <t>Merida/TMP/Jacareí</t>
  </si>
  <si>
    <t>04.9761.10</t>
  </si>
  <si>
    <t>Osires Gatti</t>
  </si>
  <si>
    <t>04.10682.10</t>
  </si>
  <si>
    <t>Vitor Luis Gonzalez Alonso</t>
  </si>
  <si>
    <t>04.3510.05</t>
  </si>
  <si>
    <t>Douglas Garcez Nunes</t>
  </si>
  <si>
    <t>Merida/TMP/Jacarei</t>
  </si>
  <si>
    <t>26.719.04</t>
  </si>
  <si>
    <t>Sebastião Nery Dias</t>
  </si>
  <si>
    <t>04.15829.12</t>
  </si>
  <si>
    <t xml:space="preserve">Sidnei Fernandes </t>
  </si>
  <si>
    <t>O Liberal/Seme/Santa Barbara D'Oeste</t>
  </si>
  <si>
    <t>09.11650.09</t>
  </si>
  <si>
    <t>Erick Pinheiro G Garcia</t>
  </si>
  <si>
    <t>Ass Atletica Bicicletelias</t>
  </si>
  <si>
    <t>10.6344.07</t>
  </si>
  <si>
    <t>Higor Seara de Matos Rocha</t>
  </si>
  <si>
    <t>01.1572.04</t>
  </si>
  <si>
    <t>Leonardo Augusto Poletto</t>
  </si>
  <si>
    <t>04.1106.04</t>
  </si>
  <si>
    <t>Alain Michel Felisberto Carmagnac</t>
  </si>
  <si>
    <t>01.17012.12</t>
  </si>
  <si>
    <t>Matheus Poletto Luchese</t>
  </si>
  <si>
    <t>22.20503.13</t>
  </si>
  <si>
    <t>Jefferson de Oliveira Pereira</t>
  </si>
  <si>
    <t>20.1191.04</t>
  </si>
  <si>
    <t>Graziani Gerbasi Fonseca</t>
  </si>
  <si>
    <t>Camp Brasil Estrada - 11/08</t>
  </si>
  <si>
    <t>01.15953.12</t>
  </si>
  <si>
    <t>Cristian Oltramari</t>
  </si>
  <si>
    <t>10.17143.12</t>
  </si>
  <si>
    <t>Daniel Maia Vieira</t>
  </si>
  <si>
    <t>01.1084.04</t>
  </si>
  <si>
    <t>Otavio Marca</t>
  </si>
  <si>
    <t>22.10543.09</t>
  </si>
  <si>
    <t>Francisnaldo da Paixão Chaves Lopes</t>
  </si>
  <si>
    <t>12.10397.09</t>
  </si>
  <si>
    <t>Rafael de Lira Rosas</t>
  </si>
  <si>
    <t>04.8711.09</t>
  </si>
  <si>
    <t>Ricardo Antonio Pollini Jr</t>
  </si>
  <si>
    <t>22.9377.08</t>
  </si>
  <si>
    <t>Alessandro Lourenço de Lima</t>
  </si>
  <si>
    <t>01.1161.04</t>
  </si>
  <si>
    <t>Jorge Luiz Kaiser Carvalho Jr</t>
  </si>
  <si>
    <t>05.6385.07</t>
  </si>
  <si>
    <t>Cesar Gonçalves Moura</t>
  </si>
  <si>
    <t>Oce/Jungle</t>
  </si>
  <si>
    <t>01.9985.10</t>
  </si>
  <si>
    <t>Fernando Fabretto Maffessoni</t>
  </si>
  <si>
    <t>20.17673.12</t>
  </si>
  <si>
    <t>Rafael Costa Carvalho</t>
  </si>
  <si>
    <t>Afism</t>
  </si>
  <si>
    <t>10.17259.12</t>
  </si>
  <si>
    <t>Marcelo Perluiz Silva</t>
  </si>
  <si>
    <t>10.20485.13</t>
  </si>
  <si>
    <t>Luiz Antonio de Souza Cordeiro Filho</t>
  </si>
  <si>
    <t>18.1917.04</t>
  </si>
  <si>
    <t>Andre Matos Barbosa</t>
  </si>
  <si>
    <t>01.15955.12</t>
  </si>
  <si>
    <t>Gustavo de Mello</t>
  </si>
  <si>
    <t>22.20394.13</t>
  </si>
  <si>
    <t>Fabricio Moreira Mendonça</t>
  </si>
  <si>
    <t>04.1072.04</t>
  </si>
  <si>
    <t>Anderson Valverde Laurindo</t>
  </si>
  <si>
    <t>Smel Mogi das Cruzes</t>
  </si>
  <si>
    <t>03.11378.09</t>
  </si>
  <si>
    <t>Andre Rodrigues dos Santos</t>
  </si>
  <si>
    <t>28.7734.07</t>
  </si>
  <si>
    <t>Jorlande da Silva Lima</t>
  </si>
  <si>
    <t>04.1773.04</t>
  </si>
  <si>
    <t>Silvio Eduardo Valesi</t>
  </si>
  <si>
    <t>Acl Limeira</t>
  </si>
  <si>
    <t>22.20417.13</t>
  </si>
  <si>
    <t>Adão Laranjeira da Silva</t>
  </si>
  <si>
    <t>22.5275.06</t>
  </si>
  <si>
    <t>Emerson Wanderlei Carvalho Conceição</t>
  </si>
  <si>
    <t>01.1086.04</t>
  </si>
  <si>
    <t>Tadeu Luzzi</t>
  </si>
  <si>
    <t>04.6355.07</t>
  </si>
  <si>
    <t>Alex Aparecido Lopes de Carvalho</t>
  </si>
  <si>
    <t>04.3896.05</t>
  </si>
  <si>
    <t>João Batista Mantovani</t>
  </si>
  <si>
    <t>04.17156.12</t>
  </si>
  <si>
    <t>Luiz Fernando Bassi</t>
  </si>
  <si>
    <t>Ass Ciclismo de Limeira</t>
  </si>
  <si>
    <t>10.10194.08</t>
  </si>
  <si>
    <t>Salvador Carmona Jr</t>
  </si>
  <si>
    <t>Icesp</t>
  </si>
  <si>
    <t>22.17475.12</t>
  </si>
  <si>
    <t>Jose Eufrazio Macedo Pereira</t>
  </si>
  <si>
    <t>22.5265.06</t>
  </si>
  <si>
    <t>Erivaldo Gomes Monteiro</t>
  </si>
  <si>
    <t>30.8351.09</t>
  </si>
  <si>
    <t>Euvaldo Carvalho dos Anjos</t>
  </si>
  <si>
    <t>22.9755.10</t>
  </si>
  <si>
    <t>João Batista da Rocha Lima</t>
  </si>
  <si>
    <t>01.1006.04</t>
  </si>
  <si>
    <t>Jose Luis Quadros da Rosa</t>
  </si>
  <si>
    <t>04.17142.12</t>
  </si>
  <si>
    <t>Israel Nogueira de Almeida</t>
  </si>
  <si>
    <t>01.1009.04</t>
  </si>
  <si>
    <t>Valmir Leguisano Rossi</t>
  </si>
  <si>
    <t>22.10478.09</t>
  </si>
  <si>
    <t>Moises Sales dos Reis</t>
  </si>
  <si>
    <t>26.722.04</t>
  </si>
  <si>
    <t>Raimundo Adalpã Negri de Lima</t>
  </si>
  <si>
    <t>01.1002.04</t>
  </si>
  <si>
    <t>Paulo Magnani</t>
  </si>
  <si>
    <t>Camp Brasil EStrada - 11/08</t>
  </si>
  <si>
    <t>04.630.04</t>
  </si>
  <si>
    <t>Clythio Raymond S B Van Buggenhout</t>
  </si>
  <si>
    <t>04.9413.08</t>
  </si>
  <si>
    <t>Armando Reis da Costa Camargo</t>
  </si>
  <si>
    <t>01.17130.12</t>
  </si>
  <si>
    <t>Luciano Pauletto</t>
  </si>
  <si>
    <t>22.20468.13</t>
  </si>
  <si>
    <t>Romario Alves da Luz</t>
  </si>
  <si>
    <t>Desafio Tour do Rio - 18/08</t>
  </si>
  <si>
    <t>04.20507.13</t>
  </si>
  <si>
    <t>Tatiana Guardabassi</t>
  </si>
  <si>
    <t>01.1496.04</t>
  </si>
  <si>
    <t>25.17601.12</t>
  </si>
  <si>
    <t>Yuri Navarro D'Avila de Azevedo</t>
  </si>
  <si>
    <t>22.5928.06</t>
  </si>
  <si>
    <t>Goevani Cunha da Silva</t>
  </si>
  <si>
    <t>Amazon Live Bike</t>
  </si>
  <si>
    <t>Print Bike/aragominas</t>
  </si>
  <si>
    <t>Circuito Montanhes - 11/08</t>
  </si>
  <si>
    <t>04.2833.05</t>
  </si>
  <si>
    <t>Marcio Ferreira Bigai</t>
  </si>
  <si>
    <t>04.6806.07</t>
  </si>
  <si>
    <t>Caroline Borges</t>
  </si>
  <si>
    <t>GP Bahia - 21/07</t>
  </si>
  <si>
    <t>12.8818.08</t>
  </si>
  <si>
    <t>Andre Luis Rocha Lima</t>
  </si>
  <si>
    <t>12.19022.13</t>
  </si>
  <si>
    <t>Joanderson Santos de Jesus</t>
  </si>
  <si>
    <t>13.10076.10</t>
  </si>
  <si>
    <t>Erick Cruz da Silva</t>
  </si>
  <si>
    <t>12.5287.06</t>
  </si>
  <si>
    <t>Jaime de Sousa Bonfim</t>
  </si>
  <si>
    <t>12.10422.09</t>
  </si>
  <si>
    <t>Rogerio Jesus dos Santos</t>
  </si>
  <si>
    <t>12.3734.05</t>
  </si>
  <si>
    <t>Gilvan Almeida Oliveira</t>
  </si>
  <si>
    <t>12.5295.06</t>
  </si>
  <si>
    <t>Lucas Ribeiro Soares</t>
  </si>
  <si>
    <t>12.19014.13</t>
  </si>
  <si>
    <t>Marivaldo Leite de Andrade</t>
  </si>
  <si>
    <t>12.5335.06</t>
  </si>
  <si>
    <t>Reginilson Oliveira dos Santos</t>
  </si>
  <si>
    <t>12.6943.07</t>
  </si>
  <si>
    <t>Wueriton Rabelo Barros da Cruz</t>
  </si>
  <si>
    <t>12.15477.12</t>
  </si>
  <si>
    <t>Claudia Alves Moreira</t>
  </si>
  <si>
    <t>12.18292.13</t>
  </si>
  <si>
    <t>Adriana Fachinetti</t>
  </si>
  <si>
    <t>12.12008.10</t>
  </si>
  <si>
    <t>João Confessor Candido</t>
  </si>
  <si>
    <t>12.14363.11</t>
  </si>
  <si>
    <t>Geovane Pinheiro Oliveira</t>
  </si>
  <si>
    <t>12.18299.13</t>
  </si>
  <si>
    <t>Jorge Miguel Oliveira</t>
  </si>
  <si>
    <t>Leonir Nunes - 11/08</t>
  </si>
  <si>
    <t>17.19554.13</t>
  </si>
  <si>
    <t>Francisco Alexandre França Santos</t>
  </si>
  <si>
    <t>17.11752.09</t>
  </si>
  <si>
    <t>João Paulo Freitas Gomes</t>
  </si>
  <si>
    <t>ADCP/Equipe do Alto/Rll Gomes</t>
  </si>
  <si>
    <t>17.20473.13</t>
  </si>
  <si>
    <t>Maico Ranieres de Paula</t>
  </si>
  <si>
    <t>Macapa Verão - 28/07</t>
  </si>
  <si>
    <t>Macapa Verão - 27/07</t>
  </si>
  <si>
    <t>26.711.04</t>
  </si>
  <si>
    <t>Rosilda Freitas da Silva</t>
  </si>
  <si>
    <t>26.716.04</t>
  </si>
  <si>
    <t>Eloi Xavier de Moraes</t>
  </si>
  <si>
    <t>AO</t>
  </si>
  <si>
    <t>Macapa Verão . 27/07</t>
  </si>
  <si>
    <t>Tour do Rio - 01/09</t>
  </si>
  <si>
    <t>Alex Correia Diniz</t>
  </si>
  <si>
    <t>04.8418.08</t>
  </si>
  <si>
    <t>Tiego Gasparotto Justo</t>
  </si>
  <si>
    <t>04.3773.05</t>
  </si>
  <si>
    <t>Fabio Jose Miguel Ribeiro</t>
  </si>
  <si>
    <t>Isidoro França - 16/08</t>
  </si>
  <si>
    <t>19.2264.04</t>
  </si>
  <si>
    <t>Gerson de Albuquerque Alves</t>
  </si>
  <si>
    <t>Giro Radical</t>
  </si>
  <si>
    <t>PI</t>
  </si>
  <si>
    <t>19.15381.11</t>
  </si>
  <si>
    <t>Daniel Teixeira da Silva</t>
  </si>
  <si>
    <t>Pedal Bikers Club</t>
  </si>
  <si>
    <t>19.20545.13</t>
  </si>
  <si>
    <t>Paulo Vitor Mendes da Costa</t>
  </si>
  <si>
    <t>19.19241.13</t>
  </si>
  <si>
    <t>Maycon Douglas Gomes Silva</t>
  </si>
  <si>
    <t>Ass Norte Piauiense de Ciclismo-Anpc</t>
  </si>
  <si>
    <t>19.16840.12</t>
  </si>
  <si>
    <t>Lucas Melo de Carvalho Mota</t>
  </si>
  <si>
    <t>Biker Piaui</t>
  </si>
  <si>
    <t>19.4201.05</t>
  </si>
  <si>
    <t>Lidiana Alves Macedo</t>
  </si>
  <si>
    <t>19.14581.11</t>
  </si>
  <si>
    <t>Maria do Carmo de Oliveira Castro</t>
  </si>
  <si>
    <t>40 Graus</t>
  </si>
  <si>
    <t>19.10527.09</t>
  </si>
  <si>
    <t>Karina Rodrigues de Sousa</t>
  </si>
  <si>
    <t>19.10528.09</t>
  </si>
  <si>
    <t>Antonia Luiza Rodrigues dos Santos</t>
  </si>
  <si>
    <t>Via Bike</t>
  </si>
  <si>
    <t>19.14763.11</t>
  </si>
  <si>
    <t>Elza Nunes dos Santos</t>
  </si>
  <si>
    <t>19.17701.12</t>
  </si>
  <si>
    <t>Thyago Tarson Bitencourt da Silva</t>
  </si>
  <si>
    <t>19.14299.11</t>
  </si>
  <si>
    <t>Lucas Pablo Ibiapina</t>
  </si>
  <si>
    <t>19.19228.13</t>
  </si>
  <si>
    <t>Luis Felipe da Costa Batista</t>
  </si>
  <si>
    <t>19.12360.10</t>
  </si>
  <si>
    <t>Ricardo Gonçalves de Matos</t>
  </si>
  <si>
    <t>19.19649.13</t>
  </si>
  <si>
    <t>Raimundo Nonato Marques Filho</t>
  </si>
  <si>
    <t>19.20285.13</t>
  </si>
  <si>
    <t>João Paulo de Carvalho G Rodrigues</t>
  </si>
  <si>
    <t>19.2346.04</t>
  </si>
  <si>
    <t>Edilson Soares da Silva</t>
  </si>
  <si>
    <t>Iate Clube de Teresina</t>
  </si>
  <si>
    <t>19.13792.11</t>
  </si>
  <si>
    <t>Deybth Oliveira Pereira</t>
  </si>
  <si>
    <t>19.2665.05</t>
  </si>
  <si>
    <t>Francisco de Assis de Araujo</t>
  </si>
  <si>
    <t>19.11618.09</t>
  </si>
  <si>
    <t>Daniel Pires Rebelo da Costa Ferreira</t>
  </si>
  <si>
    <t>19.2657.05</t>
  </si>
  <si>
    <t>Delano Rodrigues Rocha</t>
  </si>
  <si>
    <t>19.20081.13</t>
  </si>
  <si>
    <t>Jose Nildo Alves de Almeida</t>
  </si>
  <si>
    <t>1915374.11</t>
  </si>
  <si>
    <t>Jose Itamar Ferreira Filho</t>
  </si>
  <si>
    <t>Trofeu Isidoro França - 16/08</t>
  </si>
  <si>
    <t>19.17938.12</t>
  </si>
  <si>
    <t>Bonifacio Teixeira Lima</t>
  </si>
  <si>
    <t>19.2656.05</t>
  </si>
  <si>
    <t>Ernani de Castro Costa</t>
  </si>
  <si>
    <t>Cremosinho</t>
  </si>
  <si>
    <t>19.8867.08</t>
  </si>
  <si>
    <t>Antonio Moreira da Silva</t>
  </si>
  <si>
    <t>Cidade Morena - 25/08</t>
  </si>
  <si>
    <t>08.11382.09</t>
  </si>
  <si>
    <t>Carlos Ariel Medina Jara</t>
  </si>
  <si>
    <t>08.6582.07</t>
  </si>
  <si>
    <t>Ricardo Miguel da Silva</t>
  </si>
  <si>
    <t>AMC - Ass Maracajuense de Ciclismo</t>
  </si>
  <si>
    <t>08.9510.08</t>
  </si>
  <si>
    <t>Bruno Ramon Santos Cardoso</t>
  </si>
  <si>
    <t>04.10721.09</t>
  </si>
  <si>
    <t>Felipe dos Santos Pacanaro</t>
  </si>
  <si>
    <t>08.16164.12</t>
  </si>
  <si>
    <t>Ricardo Kubitz Junior</t>
  </si>
  <si>
    <t>Acrb - Ass de Ciclistas de Rio Brilhante</t>
  </si>
  <si>
    <t>08.9497.08</t>
  </si>
  <si>
    <t>Somine Caccia</t>
  </si>
  <si>
    <t>Iná Marluce Fernandes dos Santos</t>
  </si>
  <si>
    <t>08.3222.05</t>
  </si>
  <si>
    <t>Divina Lucia Antonio Batista</t>
  </si>
  <si>
    <t>08.8678.08</t>
  </si>
  <si>
    <t>Claudinei Romeiro Hora</t>
  </si>
  <si>
    <t>08.18321.13</t>
  </si>
  <si>
    <t>Vagner Carbonari</t>
  </si>
  <si>
    <t>08.9150.08</t>
  </si>
  <si>
    <t>Edimar Ap Serpa Evangelista</t>
  </si>
  <si>
    <t>11.15221.11</t>
  </si>
  <si>
    <t>Juscelino Jose Moura Rocha</t>
  </si>
  <si>
    <t>08.8491.08</t>
  </si>
  <si>
    <t>Rinaldo Gomes Furlan</t>
  </si>
  <si>
    <t>08.17800.12</t>
  </si>
  <si>
    <t>Aparecido Rocha de Moraes</t>
  </si>
  <si>
    <t>08.2151.04</t>
  </si>
  <si>
    <t>Natanael da Silva Moreira</t>
  </si>
  <si>
    <t>08.9192.08</t>
  </si>
  <si>
    <t>Salatiel da Silva Moreira</t>
  </si>
  <si>
    <t>08.3223.05</t>
  </si>
  <si>
    <t>Geraldo Ferreira da Silva</t>
  </si>
  <si>
    <t>08.6480.07</t>
  </si>
  <si>
    <t>Paulo Sergio Dias Lobo</t>
  </si>
  <si>
    <t>08.15646.12</t>
  </si>
  <si>
    <t>Valdineis Vargas Benites</t>
  </si>
  <si>
    <t>Ecologico Brumado - 01/09</t>
  </si>
  <si>
    <t>12.5294.06</t>
  </si>
  <si>
    <t>George da Gama Candido</t>
  </si>
  <si>
    <t>12.12093.10</t>
  </si>
  <si>
    <t>Paulo Henrique de Sousa Alves</t>
  </si>
  <si>
    <t>12.12627.10</t>
  </si>
  <si>
    <t>Paulo Cesar Alves Pereira Filho</t>
  </si>
  <si>
    <t>12.19010.13</t>
  </si>
  <si>
    <t>Luã Rocha Leite</t>
  </si>
  <si>
    <t>12.18304.13</t>
  </si>
  <si>
    <t xml:space="preserve">Vinicius Dantas </t>
  </si>
  <si>
    <t>12.8817.08</t>
  </si>
  <si>
    <t>Ricardo de Jesus Fagundes</t>
  </si>
  <si>
    <t>12.18287.13</t>
  </si>
  <si>
    <t>Fabiano Alves Rocha</t>
  </si>
  <si>
    <t>12.13891.11</t>
  </si>
  <si>
    <t>Aelson dos Santos Souza</t>
  </si>
  <si>
    <t>12.16403.12</t>
  </si>
  <si>
    <t>Alex Neves Pires</t>
  </si>
  <si>
    <t>12.18278.13</t>
  </si>
  <si>
    <t>Rogelio de Jesus Lima</t>
  </si>
  <si>
    <t>12.237.04</t>
  </si>
  <si>
    <t>Alguiberto Bezerra dos Santos</t>
  </si>
  <si>
    <t>12.5292.06</t>
  </si>
  <si>
    <t>Emanoel Moreira Pereira</t>
  </si>
  <si>
    <t>12.3792.05</t>
  </si>
  <si>
    <t>São Francisco Saude/Açucar Caravelas/Gold Meat/Rib Preto/Botafogo</t>
  </si>
  <si>
    <t>Aecio Ferraz Alves Flores</t>
  </si>
  <si>
    <t>12.17195.12</t>
  </si>
  <si>
    <t>Edilson dos Santos Gomes</t>
  </si>
  <si>
    <t>12.18427.13</t>
  </si>
  <si>
    <t>Manoel Carvalho de Oliveira</t>
  </si>
  <si>
    <t>12.18300.13</t>
  </si>
  <si>
    <t>Jorge Ferreira de Almeida</t>
  </si>
  <si>
    <t>12.18305.13</t>
  </si>
  <si>
    <t>Roberto Soares Silva</t>
  </si>
  <si>
    <t>12.3794.05</t>
  </si>
  <si>
    <t>Fernando Aguiar dos Santos Jr</t>
  </si>
  <si>
    <t>12.19991.13</t>
  </si>
  <si>
    <t>João Miguel dos Santos</t>
  </si>
  <si>
    <t>Islaide Pereira - 15/09</t>
  </si>
  <si>
    <t>16.14323.11</t>
  </si>
  <si>
    <t>Andre Beltrão Gadelha de Sa</t>
  </si>
  <si>
    <t>17.7486.07</t>
  </si>
  <si>
    <t>Arthur Maxwell Nogueira da Silva</t>
  </si>
  <si>
    <t>16.5082.06</t>
  </si>
  <si>
    <t>Pedro Lino Brandão Neto</t>
  </si>
  <si>
    <t>1720116.13</t>
  </si>
  <si>
    <t>Everton Duarte da Cruz</t>
  </si>
  <si>
    <t>17.17299.12</t>
  </si>
  <si>
    <t>Gesmiel Fernando de França Souza</t>
  </si>
  <si>
    <t>AFC/Campos do Conde</t>
  </si>
  <si>
    <t>17.4243.05</t>
  </si>
  <si>
    <t>Vagno Jesus C Miranda</t>
  </si>
  <si>
    <t>Amc/Rcv Contabilidade/Vagno de Jesus Consultoria</t>
  </si>
  <si>
    <t>17.7110.07</t>
  </si>
  <si>
    <t>Francisco Alexandro da Silva</t>
  </si>
  <si>
    <t>17.17608.12</t>
  </si>
  <si>
    <t>Francisco Caninde Jacome Medeiros</t>
  </si>
  <si>
    <t>17.10244.08</t>
  </si>
  <si>
    <t>Dionisio Dias Aires de Carvalho</t>
  </si>
  <si>
    <t>AFC/Desafiando Gigantes</t>
  </si>
  <si>
    <t>17.7111.07</t>
  </si>
  <si>
    <t>Noberto Soares de Oliveira</t>
  </si>
  <si>
    <t>16.5084.06</t>
  </si>
  <si>
    <t>Waldemir Freire de Melo</t>
  </si>
  <si>
    <t>16.1133.04</t>
  </si>
  <si>
    <t>Jose Antonio S de Oliveira</t>
  </si>
  <si>
    <t>17.15259.11</t>
  </si>
  <si>
    <t>Irnaais Gomes de Carvalho</t>
  </si>
  <si>
    <t>17.2293.04</t>
  </si>
  <si>
    <t>Antonio Francisco da Silva</t>
  </si>
  <si>
    <t>17.17027.12</t>
  </si>
  <si>
    <t>Alessandro Oliveira Leite</t>
  </si>
  <si>
    <t>CN-Tartarugas/Trilha Mountain Bike</t>
  </si>
  <si>
    <t>Volta ABC - 01/09</t>
  </si>
  <si>
    <t>04.664.04</t>
  </si>
  <si>
    <t>Pedro Autran Nicacio</t>
  </si>
  <si>
    <t>04.8394.08</t>
  </si>
  <si>
    <t>Verinaldo Pereira Vandeira</t>
  </si>
  <si>
    <t>04.11642.09</t>
  </si>
  <si>
    <t>Peterson Tozzi Nevs</t>
  </si>
  <si>
    <t>04.4463.05</t>
  </si>
  <si>
    <t>Luciano Francisco Alves</t>
  </si>
  <si>
    <t>04.2342.04</t>
  </si>
  <si>
    <t>Fabricio Leprati dos Santos</t>
  </si>
  <si>
    <t>04.5984.06</t>
  </si>
  <si>
    <t>Iago Toni Marinelli</t>
  </si>
  <si>
    <t>Liga Santista de Ciclismo</t>
  </si>
  <si>
    <t>04.3752.05</t>
  </si>
  <si>
    <t>Elton Pedro</t>
  </si>
  <si>
    <t>Ass Ciclista Iracemapolense</t>
  </si>
  <si>
    <t>04.609.04</t>
  </si>
  <si>
    <t>Jean Carlo Coloca</t>
  </si>
  <si>
    <t>04.5919.06</t>
  </si>
  <si>
    <t>Ricardo Luiz Piccoli</t>
  </si>
  <si>
    <t>04.10532.09</t>
  </si>
  <si>
    <t>Samuel Casemiro da Silva Gomes</t>
  </si>
  <si>
    <t>04.7409.07</t>
  </si>
  <si>
    <t>Fabio Jose Freitas Tenorio</t>
  </si>
  <si>
    <t>Equipe de Ciclismo de Taubate</t>
  </si>
  <si>
    <t>04.494.04</t>
  </si>
  <si>
    <t>Raimundo Nonato Sousa Monteiro</t>
  </si>
  <si>
    <t>1 de Maio SP - 01/05</t>
  </si>
  <si>
    <t>04.3985.05</t>
  </si>
  <si>
    <t>João Paulo Firmino</t>
  </si>
  <si>
    <t>Ass Batataense de Ciclismo JRC</t>
  </si>
  <si>
    <t>04.12277.10</t>
  </si>
  <si>
    <t>Michel Maycon Rezende Dornelas</t>
  </si>
  <si>
    <t>04.10676.10</t>
  </si>
  <si>
    <t>Bianca Terumi C de Jesus Bena</t>
  </si>
  <si>
    <t>04.9075.10</t>
  </si>
  <si>
    <t>Angelo Andre da Silva Jr</t>
  </si>
  <si>
    <t>04.17931.12</t>
  </si>
  <si>
    <t>Matheus Correa Moraes</t>
  </si>
  <si>
    <t>04.19340.13</t>
  </si>
  <si>
    <t>Joel Alexandre Dias</t>
  </si>
  <si>
    <t>04.14402.11</t>
  </si>
  <si>
    <t>Willian dos Anjos Silva</t>
  </si>
  <si>
    <t>04.9347.10</t>
  </si>
  <si>
    <t>Juan Piccoli Fernandes</t>
  </si>
  <si>
    <t>04.16952.12</t>
  </si>
  <si>
    <t>Nivael Cristian Ribeiro</t>
  </si>
  <si>
    <t>GP Internacional SP - 09/07</t>
  </si>
  <si>
    <t>´35</t>
  </si>
  <si>
    <t>04.570.04</t>
  </si>
  <si>
    <t>Bruno Fernando de Oliveira Tabanez</t>
  </si>
  <si>
    <t>04.1459.04</t>
  </si>
  <si>
    <t>Edivando Souza Cruz</t>
  </si>
  <si>
    <t>Avulso/Astro/Vzan/Proschock/Memorial-Santos/Maxxis</t>
  </si>
  <si>
    <t>Prova 22 de agosto - 25/08</t>
  </si>
  <si>
    <t>04.12966.10</t>
  </si>
  <si>
    <t>Arthur Rogelius Pereira Leite</t>
  </si>
  <si>
    <t>04.8188.08</t>
  </si>
  <si>
    <t>Danilo Agazarian Machado</t>
  </si>
  <si>
    <t>04.13989.11</t>
  </si>
  <si>
    <t>Luciano Ap Ferreira da Rocha</t>
  </si>
  <si>
    <t>04.19352.13</t>
  </si>
  <si>
    <t>Luiz Augusto Pavlu</t>
  </si>
  <si>
    <t>04.19113.13</t>
  </si>
  <si>
    <t>Rafael Henrique Bolsoni</t>
  </si>
  <si>
    <t>Grafinew/Americo Brasiliense</t>
  </si>
  <si>
    <t>04.11141.09</t>
  </si>
  <si>
    <t>Rafael Cesar Generoso</t>
  </si>
  <si>
    <t>04.17225.12</t>
  </si>
  <si>
    <t>Douglas Fernando Alves</t>
  </si>
  <si>
    <t>04.14638.11</t>
  </si>
  <si>
    <t>Carlos Alberto Sousa Aguissardi</t>
  </si>
  <si>
    <t>04.5853.06</t>
  </si>
  <si>
    <t>Andrea Passos Marques</t>
  </si>
  <si>
    <t>Selam Piracicaba/Espaço Bike/MZ2 Eventos</t>
  </si>
  <si>
    <t>02.11646.09</t>
  </si>
  <si>
    <t>Matheus A Alves da Silva Belo</t>
  </si>
  <si>
    <t>04.18961.13</t>
  </si>
  <si>
    <t>Hiago Gambarotto Bocatto</t>
  </si>
  <si>
    <t>ACC/Sel-Cordeiropolis</t>
  </si>
  <si>
    <t>04.19861.13</t>
  </si>
  <si>
    <t>Danilo Monteiro Pereira da Silva</t>
  </si>
  <si>
    <t>04.19351.13</t>
  </si>
  <si>
    <t>Lucas Gomes Couto</t>
  </si>
  <si>
    <t>04.19615.13</t>
  </si>
  <si>
    <t>Amanda Cristina da Costa</t>
  </si>
  <si>
    <t>04.18270.13</t>
  </si>
  <si>
    <t>Gabriela Martins da Silva</t>
  </si>
  <si>
    <t>04.18956.13</t>
  </si>
  <si>
    <t>Alex David dos Santos</t>
  </si>
  <si>
    <t>04.18953.13</t>
  </si>
  <si>
    <t>Alan Barbosa Silva</t>
  </si>
  <si>
    <t>04.16969.12</t>
  </si>
  <si>
    <t>Felipe Augusto Delpra</t>
  </si>
  <si>
    <t>04.542.04</t>
  </si>
  <si>
    <t>Maxwell da Rocha</t>
  </si>
  <si>
    <t>Achieve Languages</t>
  </si>
  <si>
    <t>04.5140.06</t>
  </si>
  <si>
    <t>Leandro Fabio Malavasi</t>
  </si>
  <si>
    <t>04.10886.09</t>
  </si>
  <si>
    <t>Luiz Antonio Ramos dos Santos</t>
  </si>
  <si>
    <t>04.3655.05</t>
  </si>
  <si>
    <t>Benedito Lima Pedroso</t>
  </si>
  <si>
    <t>Dix Sept Rosado - 22/09</t>
  </si>
  <si>
    <t>17.7117.07</t>
  </si>
  <si>
    <t>Jose Wilk Paula</t>
  </si>
  <si>
    <t>04.7535.07</t>
  </si>
  <si>
    <t>Marcos Vinicius Leite de Souza</t>
  </si>
  <si>
    <t>16.10448.09</t>
  </si>
  <si>
    <t>Jeferson da Silva Targino</t>
  </si>
  <si>
    <t>04.7501.07</t>
  </si>
  <si>
    <t>Miriam Araujo de Lima</t>
  </si>
  <si>
    <t>17.828.04</t>
  </si>
  <si>
    <t>Dilma Calixto da Silva Chacon</t>
  </si>
  <si>
    <t>17.19220.13</t>
  </si>
  <si>
    <t>Lucas Karlos Barreto</t>
  </si>
  <si>
    <t>17.19215.13</t>
  </si>
  <si>
    <t>Carlos de Saboya Bezerra</t>
  </si>
  <si>
    <t>ADCP/Construir</t>
  </si>
  <si>
    <t>17.17609.12</t>
  </si>
  <si>
    <t>Samuel Ferreira dos Santos</t>
  </si>
  <si>
    <t>17.827.04</t>
  </si>
  <si>
    <t>Armando Nobrega de Paiva</t>
  </si>
  <si>
    <t>Natal Bike Club/Acrilart/Terral</t>
  </si>
  <si>
    <t>16.1047.04</t>
  </si>
  <si>
    <t xml:space="preserve">Francisco de Assis Bezerra </t>
  </si>
  <si>
    <t>16.1045.04</t>
  </si>
  <si>
    <t>Jose Felix da Silva</t>
  </si>
  <si>
    <t>Clube Trisport de Ciclismo</t>
  </si>
  <si>
    <t>17.832.04</t>
  </si>
  <si>
    <t>Francisco de Assis dos Santos</t>
  </si>
  <si>
    <t>17.783.04</t>
  </si>
  <si>
    <t>João Santana Vieira</t>
  </si>
  <si>
    <t>Natal Club Bike/Acrilart/Terral</t>
  </si>
  <si>
    <t>Volta RR - 15/09</t>
  </si>
  <si>
    <t>25.5672.06</t>
  </si>
  <si>
    <t>Denis Rogerio Correia da Silva</t>
  </si>
  <si>
    <t>Ass Jungle Bike Clube</t>
  </si>
  <si>
    <t>25.4847.06</t>
  </si>
  <si>
    <t>Raul Nascimento de Oliveira</t>
  </si>
  <si>
    <t>Liga Manauense de Ciclismo-Limac</t>
  </si>
  <si>
    <t>25.7385.07</t>
  </si>
  <si>
    <t>Wilker Andrade Picaço</t>
  </si>
  <si>
    <t>28.12045.10</t>
  </si>
  <si>
    <t>Johon Emerson de Souza Camilo</t>
  </si>
  <si>
    <t>25.9781.10</t>
  </si>
  <si>
    <t>Rebeca do Nascimento Fonseca</t>
  </si>
  <si>
    <t>28.7772.08</t>
  </si>
  <si>
    <t>Maria Betania Pimentel dos Santos</t>
  </si>
  <si>
    <t>28.8423.08</t>
  </si>
  <si>
    <t>Tatielle Valadares de Souza</t>
  </si>
  <si>
    <t>28.7768.08</t>
  </si>
  <si>
    <t>Adão Gomes Sobral</t>
  </si>
  <si>
    <t>28.12558.10</t>
  </si>
  <si>
    <t>Lucas Souza Santos</t>
  </si>
  <si>
    <t>25.4250.05</t>
  </si>
  <si>
    <t>Alailton Pinto dos Santos</t>
  </si>
  <si>
    <t>25.6417.07</t>
  </si>
  <si>
    <t>Ivaldo Miranda da Silva</t>
  </si>
  <si>
    <t>Clube Administrativo Esporte e Cultura-Caec</t>
  </si>
  <si>
    <t>28.13250.10</t>
  </si>
  <si>
    <t>João Rafael</t>
  </si>
  <si>
    <t>28.7769.08</t>
  </si>
  <si>
    <t>Antonio Andrade do Nascimento</t>
  </si>
  <si>
    <t>25.15283.11</t>
  </si>
  <si>
    <t>Arnaldo Schneider</t>
  </si>
  <si>
    <t>Transpantaneira - 18/08</t>
  </si>
  <si>
    <t>11.18167.13</t>
  </si>
  <si>
    <t>Tiago de Lima Taques</t>
  </si>
  <si>
    <t>Coronel Fontoura - 22/09</t>
  </si>
  <si>
    <t>22.11817.09</t>
  </si>
  <si>
    <t>Maycon Reis Pontes Sousa</t>
  </si>
  <si>
    <t>Asalp</t>
  </si>
  <si>
    <t>22.7931.09</t>
  </si>
  <si>
    <t>Ednaldo Correa Moraes</t>
  </si>
  <si>
    <t>25.13386.11</t>
  </si>
  <si>
    <t>Odilo Becker Junior</t>
  </si>
  <si>
    <t>22.20636.13</t>
  </si>
  <si>
    <t>Jose Augusto Oliveira Pinheiro</t>
  </si>
  <si>
    <t>22.20637.13</t>
  </si>
  <si>
    <t xml:space="preserve">Luciano Correa </t>
  </si>
  <si>
    <t>22.20434.13</t>
  </si>
  <si>
    <t>Ailton Cesar Fernandes Araujo</t>
  </si>
  <si>
    <t>Iranildo Peças-Bragança</t>
  </si>
  <si>
    <t>22.19083.13</t>
  </si>
  <si>
    <t>Ana Otavia Bezerra Coelho</t>
  </si>
  <si>
    <t>22.4461.05</t>
  </si>
  <si>
    <t>Antonio Torquato Gomes</t>
  </si>
  <si>
    <t>30.7635.07</t>
  </si>
  <si>
    <t>Vander de Melo Praxedes</t>
  </si>
  <si>
    <t>22.3173.05</t>
  </si>
  <si>
    <t>Vanderlan Alves Melo</t>
  </si>
  <si>
    <t>22.2420.04</t>
  </si>
  <si>
    <t>Malaquias Garcia de Lima</t>
  </si>
  <si>
    <t>14.19382.13</t>
  </si>
  <si>
    <t>Robson Luiz Wanderley Pontes de Melo</t>
  </si>
  <si>
    <t>17.7143.07</t>
  </si>
  <si>
    <t>Klenilson Guedes da Nobrega</t>
  </si>
  <si>
    <t>Adcp/Klenilson Bike Fit</t>
  </si>
  <si>
    <t>19.3119.05</t>
  </si>
  <si>
    <t>Luciano Uchoa Fraga Leitão</t>
  </si>
  <si>
    <t>16.1440.04</t>
  </si>
  <si>
    <t>Fabio Roneli Cavalcante de Souza</t>
  </si>
  <si>
    <t>FW Engenharia/Amazonas Bike/Aços Mil/Madalena-RJ</t>
  </si>
  <si>
    <t>30.15164.11</t>
  </si>
  <si>
    <t>Junio Cesar Souza Vieira</t>
  </si>
  <si>
    <t>03.4338.05</t>
  </si>
  <si>
    <t>Daniela Cristine Lionço</t>
  </si>
  <si>
    <t>06.20552.13</t>
  </si>
  <si>
    <t>Erika Bassi</t>
  </si>
  <si>
    <t>04.20508.13</t>
  </si>
  <si>
    <t>Tatiana Machado de Campos</t>
  </si>
  <si>
    <t>04.14272.11</t>
  </si>
  <si>
    <t>Cosmo Marcelino de Melo Neto</t>
  </si>
  <si>
    <t>Suzano DSW Automotive</t>
  </si>
  <si>
    <t>06.20553.13</t>
  </si>
  <si>
    <t>Marcos Vinicius Freitas da Silva</t>
  </si>
  <si>
    <t>Camp Estadual</t>
  </si>
  <si>
    <t>06.2230.04</t>
  </si>
  <si>
    <t>06.1485.04</t>
  </si>
  <si>
    <t>Carlos Eduardo Costa Jardim</t>
  </si>
  <si>
    <t>06.20649.13</t>
  </si>
  <si>
    <t>Marcus David Bronstein</t>
  </si>
  <si>
    <t>06.20691.13</t>
  </si>
  <si>
    <t>Luciano de Azevedo Dominguez</t>
  </si>
  <si>
    <t>06.17163.12</t>
  </si>
  <si>
    <t>Marcelo Marcondes Godoy</t>
  </si>
  <si>
    <t>06.10975.09</t>
  </si>
  <si>
    <t>Jose Guilherme Pereira Peixoto</t>
  </si>
  <si>
    <t>06.10973.09</t>
  </si>
  <si>
    <t>Lenin Braga Demier</t>
  </si>
  <si>
    <t>06.11257.09</t>
  </si>
  <si>
    <t>Josenildo Areas Vieira</t>
  </si>
  <si>
    <t>06.5555.06</t>
  </si>
  <si>
    <t>Bruno Jose Amin e Silva</t>
  </si>
  <si>
    <t>06.20719.13</t>
  </si>
  <si>
    <t>Pablo Carneiro da Silva Matos</t>
  </si>
  <si>
    <t>06.20722.13</t>
  </si>
  <si>
    <t>Valmir Lirio Gonçalves</t>
  </si>
  <si>
    <t>Escola do Mar-Semel</t>
  </si>
  <si>
    <t>06.20715.13</t>
  </si>
  <si>
    <t>Uelinto Paes da Silva</t>
  </si>
  <si>
    <t>06.20720.13</t>
  </si>
  <si>
    <t>Leonardo Rodrigues Piteri</t>
  </si>
  <si>
    <t>06.20712.13</t>
  </si>
  <si>
    <t>Wellington da Silva Correa</t>
  </si>
  <si>
    <t>06.20721.13</t>
  </si>
  <si>
    <t>Felype Ferreira Pinto</t>
  </si>
  <si>
    <t>06.20711.13</t>
  </si>
  <si>
    <t>Leonardo Pereira Vargas da Silva</t>
  </si>
  <si>
    <t>06.20461.13</t>
  </si>
  <si>
    <t>João Victor da Silva</t>
  </si>
  <si>
    <t>06.20498.13</t>
  </si>
  <si>
    <t>Victor Nunes de Almeida</t>
  </si>
  <si>
    <t>06.20667.13</t>
  </si>
  <si>
    <t>Igor Santana Caldeira</t>
  </si>
  <si>
    <t>Real Cicle/Amazonas/Cabo Frio</t>
  </si>
  <si>
    <t>06.10302.08</t>
  </si>
  <si>
    <t>Carlos Vinicius Vasconcelos Santos</t>
  </si>
  <si>
    <t>Equipe Lucia Aranha/Sjb</t>
  </si>
  <si>
    <t>06.20621.13</t>
  </si>
  <si>
    <t>Geyson Paulo Marques</t>
  </si>
  <si>
    <t>06.18606.13</t>
  </si>
  <si>
    <t>Vagner Pereira de Souza</t>
  </si>
  <si>
    <t>06.19686.13</t>
  </si>
  <si>
    <t>Bruna Martins Machado</t>
  </si>
  <si>
    <t>Desafio das Ameridcas - 13/10</t>
  </si>
  <si>
    <t>GP Brasil - 13/10</t>
  </si>
  <si>
    <t>04.16905.12</t>
  </si>
  <si>
    <t>Anderson Luiz Correia Lima</t>
  </si>
  <si>
    <t>04.17378.12</t>
  </si>
  <si>
    <t>Andre Luiz Habermann</t>
  </si>
  <si>
    <t>04.18356.13</t>
  </si>
  <si>
    <t>Isaque Rodrigues dos Santos</t>
  </si>
  <si>
    <t>04.19155.13</t>
  </si>
  <si>
    <t>Flavio de Ayra Mendes</t>
  </si>
  <si>
    <t>04.20704.13</t>
  </si>
  <si>
    <t>Marco Antonio dos Santos Leite</t>
  </si>
  <si>
    <t>10.588.04</t>
  </si>
  <si>
    <t xml:space="preserve">Rodrigo de Melo Brito da Silva </t>
  </si>
  <si>
    <t>04.5916.06</t>
  </si>
  <si>
    <t>Christian Robotton Reis</t>
  </si>
  <si>
    <t>04.9702.10</t>
  </si>
  <si>
    <t>Willian Ferreira Lima</t>
  </si>
  <si>
    <t>Avulso - Americana</t>
  </si>
  <si>
    <t>04.20728.13</t>
  </si>
  <si>
    <t>Wagner Mendes Quirino</t>
  </si>
  <si>
    <t>04.13247.10</t>
  </si>
  <si>
    <t>Rodrigo Tavares</t>
  </si>
  <si>
    <t>04.17384.12</t>
  </si>
  <si>
    <t>Daniel Henrique Bolsoni</t>
  </si>
  <si>
    <t>04.6814.07</t>
  </si>
  <si>
    <t>Luis Otavio Donatelli Duarte</t>
  </si>
  <si>
    <t>04.5382.06</t>
  </si>
  <si>
    <t>Vanderlei Gonçalves de Almeida</t>
  </si>
  <si>
    <t>04.19322.13</t>
  </si>
  <si>
    <t>Evandro Luis Stoco</t>
  </si>
  <si>
    <t>04.20733.13</t>
  </si>
  <si>
    <t>Edvaldo Jose Afonso</t>
  </si>
  <si>
    <t>04.3574.05</t>
  </si>
  <si>
    <t>Fabio Antonio Bernardes Foroni</t>
  </si>
  <si>
    <t>09.1188.04</t>
  </si>
  <si>
    <t>Sergio Macedo Cardoso</t>
  </si>
  <si>
    <t>Club Performance Sport Ciclo</t>
  </si>
  <si>
    <t>Manoel Tovar Junior</t>
  </si>
  <si>
    <t>Clube de Ciclismo Caçapava</t>
  </si>
  <si>
    <t>04.19357.13</t>
  </si>
  <si>
    <t>04.1239.04</t>
  </si>
  <si>
    <t>Newton de Souza Leite</t>
  </si>
  <si>
    <t>04.15893.12</t>
  </si>
  <si>
    <t>João Batista Maglio</t>
  </si>
  <si>
    <t>04.2492.04</t>
  </si>
  <si>
    <t>Nivaldo Santana de Abreu</t>
  </si>
  <si>
    <t>04.19901.13</t>
  </si>
  <si>
    <t>Luis Carlos Ramos Martins</t>
  </si>
  <si>
    <t>RANKING ESTRADA VETERANO - 22/10/2013</t>
  </si>
  <si>
    <t>RANKING ESTRADA MASTER 50-54 - 22/10/2013</t>
  </si>
  <si>
    <t>RANKING ESTRADA MASTER 45-49 - 22/10/2013</t>
  </si>
  <si>
    <t>RANKING ESTRADA MASTER 40-44 - 22/10/2013</t>
  </si>
  <si>
    <t>RANKING ESTRADA MASTER 35-39 - 22/10/2013</t>
  </si>
  <si>
    <t>RANKING ESTRADA MASTER 30-34 - 22/10/2013</t>
  </si>
  <si>
    <t>RANKING ESTRADA SUB-30 - 22/10/2013</t>
  </si>
  <si>
    <t>RANKING ESTRADA INFANTO JUVENIL FEMININO - 22/10/2013</t>
  </si>
  <si>
    <t>RANKING ESTRADA INFANTO JUVENIL MASCULINO - 22/10/2013</t>
  </si>
  <si>
    <t>RANKING ESTRADA JUVENIL FEMININO - 22/10/2013</t>
  </si>
  <si>
    <t>RANKING ESTRADA JUVENIL MASCULINO - 22/10/2013</t>
  </si>
  <si>
    <t>RANKING ESTRADA JUNIOR FEMININO - 22/10/2013</t>
  </si>
  <si>
    <t>RANKING ESTRADA JUNIOR MASCULINO - 22/10/2013</t>
  </si>
  <si>
    <t>RANKING ESTRADA ELITE MASCULINO - 22/10/2013</t>
  </si>
  <si>
    <t>RANKING ESTRADA MASTER 55-59 - 30/10/2013</t>
  </si>
  <si>
    <t>Asalp/Cooesa/Fabel</t>
  </si>
  <si>
    <t>Asalp/Coesa/Fabel</t>
  </si>
  <si>
    <t>RANKING ESTRADA ELITE FEMININO - 13/11/2013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</si>
</sst>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9" width="5.28125" style="21" customWidth="1"/>
    <col min="70" max="70" width="0.85546875" style="0" customWidth="1"/>
  </cols>
  <sheetData>
    <row r="1" spans="1:70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5" t="s">
        <v>3469</v>
      </c>
      <c r="J1" s="27" t="s">
        <v>3518</v>
      </c>
      <c r="K1" s="27" t="s">
        <v>3421</v>
      </c>
      <c r="L1" s="27" t="s">
        <v>3355</v>
      </c>
      <c r="M1" s="27" t="s">
        <v>3386</v>
      </c>
      <c r="N1" s="27" t="s">
        <v>3216</v>
      </c>
      <c r="O1" s="27" t="s">
        <v>3251</v>
      </c>
      <c r="P1" s="27" t="s">
        <v>3176</v>
      </c>
      <c r="Q1" s="27" t="s">
        <v>3067</v>
      </c>
      <c r="R1" s="27" t="s">
        <v>3306</v>
      </c>
      <c r="S1" s="27" t="s">
        <v>3136</v>
      </c>
      <c r="T1" s="27" t="s">
        <v>3418</v>
      </c>
      <c r="U1" s="27" t="s">
        <v>3005</v>
      </c>
      <c r="V1" s="27" t="s">
        <v>3073</v>
      </c>
      <c r="W1" s="27" t="s">
        <v>3051</v>
      </c>
      <c r="X1" s="27" t="s">
        <v>3015</v>
      </c>
      <c r="Y1" s="27" t="s">
        <v>2748</v>
      </c>
      <c r="Z1" s="27" t="s">
        <v>2777</v>
      </c>
      <c r="AA1" s="27" t="s">
        <v>3059</v>
      </c>
      <c r="AB1" s="27" t="s">
        <v>2575</v>
      </c>
      <c r="AC1" s="27" t="s">
        <v>3020</v>
      </c>
      <c r="AD1" s="27" t="s">
        <v>2736</v>
      </c>
      <c r="AE1" s="27" t="s">
        <v>2735</v>
      </c>
      <c r="AF1" s="27" t="s">
        <v>2655</v>
      </c>
      <c r="AG1" s="27" t="s">
        <v>3299</v>
      </c>
      <c r="AH1" s="27" t="s">
        <v>2518</v>
      </c>
      <c r="AI1" s="27" t="s">
        <v>2517</v>
      </c>
      <c r="AJ1" s="27" t="s">
        <v>2720</v>
      </c>
      <c r="AK1" s="27" t="s">
        <v>2625</v>
      </c>
      <c r="AL1" s="27" t="s">
        <v>2739</v>
      </c>
      <c r="AM1" s="27" t="s">
        <v>2432</v>
      </c>
      <c r="AN1" s="27" t="s">
        <v>2252</v>
      </c>
      <c r="AO1" s="27" t="s">
        <v>1914</v>
      </c>
      <c r="AP1" s="27" t="s">
        <v>2302</v>
      </c>
      <c r="AQ1" s="27" t="s">
        <v>1744</v>
      </c>
      <c r="AR1" s="27" t="s">
        <v>2238</v>
      </c>
      <c r="AS1" s="27" t="s">
        <v>1789</v>
      </c>
      <c r="AT1" s="27" t="s">
        <v>1649</v>
      </c>
      <c r="AU1" s="27" t="s">
        <v>1605</v>
      </c>
      <c r="AV1" s="27" t="s">
        <v>3279</v>
      </c>
      <c r="AW1" s="27" t="s">
        <v>1454</v>
      </c>
      <c r="AX1" s="27" t="s">
        <v>1410</v>
      </c>
      <c r="AY1" s="27" t="s">
        <v>1408</v>
      </c>
      <c r="AZ1" s="27" t="s">
        <v>1123</v>
      </c>
      <c r="BA1" s="27" t="s">
        <v>1164</v>
      </c>
      <c r="BB1" s="27" t="s">
        <v>836</v>
      </c>
      <c r="BC1" s="35" t="s">
        <v>1324</v>
      </c>
      <c r="BD1" s="35" t="s">
        <v>1086</v>
      </c>
      <c r="BE1" s="35" t="s">
        <v>946</v>
      </c>
      <c r="BF1" s="35" t="s">
        <v>316</v>
      </c>
      <c r="BG1" s="35" t="s">
        <v>2506</v>
      </c>
      <c r="BH1" s="35" t="s">
        <v>1147</v>
      </c>
      <c r="BI1" s="35" t="s">
        <v>652</v>
      </c>
      <c r="BJ1" s="35" t="s">
        <v>620</v>
      </c>
      <c r="BK1" s="35" t="s">
        <v>396</v>
      </c>
      <c r="BL1" s="35" t="s">
        <v>175</v>
      </c>
      <c r="BM1" s="35" t="s">
        <v>280</v>
      </c>
      <c r="BN1" s="35" t="s">
        <v>275</v>
      </c>
      <c r="BO1" s="35" t="s">
        <v>154</v>
      </c>
      <c r="BP1" s="35" t="s">
        <v>207</v>
      </c>
      <c r="BQ1" s="35" t="s">
        <v>8</v>
      </c>
      <c r="BR1" s="2"/>
    </row>
    <row r="2" spans="1:70" ht="69.75" customHeight="1">
      <c r="A2" s="29" t="s">
        <v>3580</v>
      </c>
      <c r="B2" s="30"/>
      <c r="C2" s="30"/>
      <c r="D2" s="30"/>
      <c r="E2" s="30"/>
      <c r="F2" s="30"/>
      <c r="G2" s="31"/>
      <c r="H2" s="1"/>
      <c r="I2" s="3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20"/>
    </row>
    <row r="3" spans="1:7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2</v>
      </c>
      <c r="N3" s="3">
        <v>5</v>
      </c>
      <c r="O3" s="3">
        <v>3</v>
      </c>
      <c r="P3" s="3">
        <v>4</v>
      </c>
      <c r="Q3" s="3">
        <v>1</v>
      </c>
      <c r="R3" s="3">
        <v>4</v>
      </c>
      <c r="S3" s="3">
        <v>3</v>
      </c>
      <c r="T3" s="3">
        <v>5</v>
      </c>
      <c r="U3" s="3">
        <v>4</v>
      </c>
      <c r="V3" s="3">
        <v>5</v>
      </c>
      <c r="W3" s="3">
        <v>5</v>
      </c>
      <c r="X3" s="3">
        <v>5</v>
      </c>
      <c r="Y3" s="3">
        <v>3</v>
      </c>
      <c r="Z3" s="3">
        <v>4</v>
      </c>
      <c r="AA3" s="3">
        <v>3</v>
      </c>
      <c r="AB3" s="3">
        <v>5</v>
      </c>
      <c r="AC3" s="3">
        <v>3</v>
      </c>
      <c r="AD3" s="3">
        <v>4</v>
      </c>
      <c r="AE3" s="3">
        <v>4</v>
      </c>
      <c r="AF3" s="3">
        <v>4</v>
      </c>
      <c r="AG3" s="3">
        <v>3</v>
      </c>
      <c r="AH3" s="3" t="s">
        <v>2083</v>
      </c>
      <c r="AI3" s="3" t="s">
        <v>2519</v>
      </c>
      <c r="AJ3" s="3">
        <v>5</v>
      </c>
      <c r="AK3" s="3">
        <v>2</v>
      </c>
      <c r="AL3" s="3">
        <v>4</v>
      </c>
      <c r="AM3" s="3">
        <v>3</v>
      </c>
      <c r="AN3" s="3">
        <v>4</v>
      </c>
      <c r="AO3" s="3">
        <v>3</v>
      </c>
      <c r="AP3" s="3">
        <v>4</v>
      </c>
      <c r="AQ3" s="3">
        <v>4</v>
      </c>
      <c r="AR3" s="3">
        <v>4</v>
      </c>
      <c r="AS3" s="3">
        <v>4</v>
      </c>
      <c r="AT3" s="3">
        <v>5</v>
      </c>
      <c r="AU3" s="3">
        <v>3</v>
      </c>
      <c r="AV3" s="3">
        <v>3</v>
      </c>
      <c r="AW3" s="3">
        <v>4</v>
      </c>
      <c r="AX3" s="3">
        <v>4</v>
      </c>
      <c r="AY3" s="3">
        <v>4</v>
      </c>
      <c r="AZ3" s="3">
        <v>5</v>
      </c>
      <c r="BA3" s="3">
        <v>4</v>
      </c>
      <c r="BB3" s="3">
        <v>4</v>
      </c>
      <c r="BC3" s="3">
        <v>5</v>
      </c>
      <c r="BD3" s="3">
        <v>5</v>
      </c>
      <c r="BE3" s="3">
        <v>3</v>
      </c>
      <c r="BF3" s="3">
        <v>2</v>
      </c>
      <c r="BG3" s="3">
        <v>5</v>
      </c>
      <c r="BH3" s="3">
        <v>5</v>
      </c>
      <c r="BI3" s="3">
        <v>5</v>
      </c>
      <c r="BJ3" s="3">
        <v>5</v>
      </c>
      <c r="BK3" s="3">
        <v>4</v>
      </c>
      <c r="BL3" s="3">
        <v>3</v>
      </c>
      <c r="BM3" s="3">
        <v>4</v>
      </c>
      <c r="BN3" s="3">
        <v>3</v>
      </c>
      <c r="BO3" s="3">
        <v>2</v>
      </c>
      <c r="BP3" s="3">
        <v>3</v>
      </c>
      <c r="BQ3" s="3">
        <v>3</v>
      </c>
      <c r="BR3" s="7"/>
    </row>
    <row r="4" spans="1:70" ht="15" customHeight="1">
      <c r="A4" s="4">
        <v>1</v>
      </c>
      <c r="B4" s="4" t="s">
        <v>11</v>
      </c>
      <c r="C4" s="8" t="s">
        <v>12</v>
      </c>
      <c r="D4" s="4" t="s">
        <v>9</v>
      </c>
      <c r="E4" s="9" t="s">
        <v>13</v>
      </c>
      <c r="F4" s="4" t="s">
        <v>14</v>
      </c>
      <c r="G4" s="4">
        <f aca="true" t="shared" si="0" ref="G4:G67">SUM(I4:BQ4)</f>
        <v>511</v>
      </c>
      <c r="H4" s="10"/>
      <c r="I4" s="8"/>
      <c r="J4" s="8"/>
      <c r="K4" s="8"/>
      <c r="L4" s="8"/>
      <c r="M4" s="8"/>
      <c r="N4" s="8"/>
      <c r="O4" s="8"/>
      <c r="P4" s="8"/>
      <c r="Q4" s="8">
        <v>80</v>
      </c>
      <c r="R4" s="8"/>
      <c r="S4" s="8"/>
      <c r="T4" s="8"/>
      <c r="U4" s="8">
        <v>40</v>
      </c>
      <c r="V4" s="8"/>
      <c r="W4" s="8"/>
      <c r="X4" s="8"/>
      <c r="Y4" s="8">
        <v>65</v>
      </c>
      <c r="Z4" s="8">
        <v>35</v>
      </c>
      <c r="AA4" s="8"/>
      <c r="AB4" s="8"/>
      <c r="AC4" s="8"/>
      <c r="AD4" s="8"/>
      <c r="AE4" s="8"/>
      <c r="AF4" s="8"/>
      <c r="AG4" s="8">
        <v>9</v>
      </c>
      <c r="AH4" s="8"/>
      <c r="AI4" s="8"/>
      <c r="AJ4" s="8"/>
      <c r="AK4" s="8"/>
      <c r="AL4" s="8"/>
      <c r="AM4" s="8"/>
      <c r="AN4" s="8"/>
      <c r="AO4" s="8">
        <v>80</v>
      </c>
      <c r="AP4" s="8"/>
      <c r="AQ4" s="8"/>
      <c r="AR4" s="8"/>
      <c r="AS4" s="8"/>
      <c r="AT4" s="8"/>
      <c r="AU4" s="8">
        <v>40</v>
      </c>
      <c r="AV4" s="8">
        <v>1</v>
      </c>
      <c r="AW4" s="8"/>
      <c r="AX4" s="8"/>
      <c r="AY4" s="8"/>
      <c r="AZ4" s="8"/>
      <c r="BA4" s="8"/>
      <c r="BB4" s="8"/>
      <c r="BC4" s="8"/>
      <c r="BD4" s="8"/>
      <c r="BE4" s="8"/>
      <c r="BF4" s="8">
        <v>10</v>
      </c>
      <c r="BG4" s="8"/>
      <c r="BH4" s="8"/>
      <c r="BI4" s="8"/>
      <c r="BJ4" s="8"/>
      <c r="BK4" s="8"/>
      <c r="BL4" s="8"/>
      <c r="BM4" s="8"/>
      <c r="BN4" s="8"/>
      <c r="BO4" s="8">
        <v>96</v>
      </c>
      <c r="BP4" s="8"/>
      <c r="BQ4" s="8">
        <v>55</v>
      </c>
      <c r="BR4" s="5"/>
    </row>
    <row r="5" spans="1:70" ht="15" customHeight="1">
      <c r="A5" s="4">
        <v>2</v>
      </c>
      <c r="B5" s="4" t="s">
        <v>15</v>
      </c>
      <c r="C5" s="8" t="s">
        <v>16</v>
      </c>
      <c r="D5" s="4" t="s">
        <v>9</v>
      </c>
      <c r="E5" s="9" t="s">
        <v>17</v>
      </c>
      <c r="F5" s="4" t="s">
        <v>10</v>
      </c>
      <c r="G5" s="4">
        <f t="shared" si="0"/>
        <v>506</v>
      </c>
      <c r="H5" s="10"/>
      <c r="I5" s="8"/>
      <c r="J5" s="8"/>
      <c r="K5" s="8"/>
      <c r="L5" s="8">
        <v>65</v>
      </c>
      <c r="M5" s="8"/>
      <c r="N5" s="8">
        <v>10</v>
      </c>
      <c r="O5" s="8"/>
      <c r="P5" s="8"/>
      <c r="Q5" s="8">
        <v>3</v>
      </c>
      <c r="R5" s="8"/>
      <c r="S5" s="8">
        <v>40</v>
      </c>
      <c r="T5" s="8"/>
      <c r="U5" s="8">
        <v>15</v>
      </c>
      <c r="V5" s="8"/>
      <c r="W5" s="8">
        <v>10</v>
      </c>
      <c r="X5" s="8"/>
      <c r="Y5" s="8">
        <v>80</v>
      </c>
      <c r="Z5" s="8">
        <v>25</v>
      </c>
      <c r="AA5" s="8"/>
      <c r="AB5" s="8"/>
      <c r="AC5" s="8">
        <v>45</v>
      </c>
      <c r="AD5" s="8"/>
      <c r="AE5" s="8"/>
      <c r="AF5" s="8"/>
      <c r="AG5" s="8">
        <v>80</v>
      </c>
      <c r="AH5" s="8"/>
      <c r="AI5" s="8"/>
      <c r="AJ5" s="8"/>
      <c r="AK5" s="8"/>
      <c r="AL5" s="8"/>
      <c r="AM5" s="8"/>
      <c r="AN5" s="8"/>
      <c r="AO5" s="8"/>
      <c r="AP5" s="8">
        <v>40</v>
      </c>
      <c r="AQ5" s="8"/>
      <c r="AR5" s="8"/>
      <c r="AS5" s="8"/>
      <c r="AT5" s="8"/>
      <c r="AU5" s="8"/>
      <c r="AV5" s="8">
        <v>30</v>
      </c>
      <c r="AW5" s="8"/>
      <c r="AX5" s="8"/>
      <c r="AY5" s="8"/>
      <c r="AZ5" s="8"/>
      <c r="BA5" s="8"/>
      <c r="BB5" s="8"/>
      <c r="BC5" s="8"/>
      <c r="BD5" s="8"/>
      <c r="BE5" s="8"/>
      <c r="BF5" s="8">
        <v>13</v>
      </c>
      <c r="BG5" s="8"/>
      <c r="BH5" s="8"/>
      <c r="BI5" s="8"/>
      <c r="BJ5" s="8"/>
      <c r="BK5" s="8"/>
      <c r="BL5" s="8"/>
      <c r="BM5" s="8"/>
      <c r="BN5" s="8"/>
      <c r="BO5" s="8"/>
      <c r="BP5" s="8"/>
      <c r="BQ5" s="8">
        <v>50</v>
      </c>
      <c r="BR5" s="5"/>
    </row>
    <row r="6" spans="1:70" ht="15" customHeight="1">
      <c r="A6" s="4">
        <v>3</v>
      </c>
      <c r="B6" s="4" t="s">
        <v>319</v>
      </c>
      <c r="C6" s="8" t="s">
        <v>320</v>
      </c>
      <c r="D6" s="4" t="s">
        <v>22</v>
      </c>
      <c r="E6" s="9" t="s">
        <v>321</v>
      </c>
      <c r="F6" s="4" t="s">
        <v>10</v>
      </c>
      <c r="G6" s="4">
        <f t="shared" si="0"/>
        <v>503</v>
      </c>
      <c r="H6" s="10"/>
      <c r="I6" s="8"/>
      <c r="J6" s="8">
        <v>81</v>
      </c>
      <c r="K6" s="8"/>
      <c r="L6" s="8"/>
      <c r="M6" s="8"/>
      <c r="N6" s="8"/>
      <c r="O6" s="8"/>
      <c r="P6" s="8"/>
      <c r="Q6" s="8">
        <v>65</v>
      </c>
      <c r="R6" s="8"/>
      <c r="S6" s="8"/>
      <c r="T6" s="8"/>
      <c r="U6" s="8"/>
      <c r="V6" s="8"/>
      <c r="W6" s="8"/>
      <c r="X6" s="8"/>
      <c r="Y6" s="8"/>
      <c r="Z6" s="8">
        <v>15</v>
      </c>
      <c r="AA6" s="8"/>
      <c r="AB6" s="8"/>
      <c r="AC6" s="8"/>
      <c r="AD6" s="8"/>
      <c r="AE6" s="8"/>
      <c r="AF6" s="8"/>
      <c r="AG6" s="8">
        <v>65</v>
      </c>
      <c r="AH6" s="8">
        <v>35</v>
      </c>
      <c r="AI6" s="8"/>
      <c r="AJ6" s="8"/>
      <c r="AK6" s="8">
        <v>106</v>
      </c>
      <c r="AL6" s="8"/>
      <c r="AM6" s="8"/>
      <c r="AN6" s="8"/>
      <c r="AO6" s="8">
        <v>45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>
        <v>91</v>
      </c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5"/>
    </row>
    <row r="7" spans="1:70" ht="15" customHeight="1">
      <c r="A7" s="4">
        <v>4</v>
      </c>
      <c r="B7" s="4" t="s">
        <v>661</v>
      </c>
      <c r="C7" s="8" t="s">
        <v>662</v>
      </c>
      <c r="D7" s="4" t="s">
        <v>9</v>
      </c>
      <c r="E7" s="9" t="s">
        <v>3455</v>
      </c>
      <c r="F7" s="4" t="s">
        <v>48</v>
      </c>
      <c r="G7" s="4">
        <f t="shared" si="0"/>
        <v>481</v>
      </c>
      <c r="H7" s="10"/>
      <c r="I7" s="8">
        <v>10</v>
      </c>
      <c r="J7" s="8"/>
      <c r="K7" s="8"/>
      <c r="L7" s="8">
        <v>55</v>
      </c>
      <c r="M7" s="8"/>
      <c r="N7" s="8"/>
      <c r="O7" s="8"/>
      <c r="P7" s="8"/>
      <c r="Q7" s="8"/>
      <c r="R7" s="8"/>
      <c r="S7" s="8"/>
      <c r="T7" s="8"/>
      <c r="U7" s="8">
        <v>1</v>
      </c>
      <c r="V7" s="8"/>
      <c r="W7" s="8"/>
      <c r="X7" s="8"/>
      <c r="Y7" s="8">
        <v>40</v>
      </c>
      <c r="Z7" s="8"/>
      <c r="AA7" s="8"/>
      <c r="AB7" s="8"/>
      <c r="AC7" s="8">
        <v>65</v>
      </c>
      <c r="AD7" s="8"/>
      <c r="AE7" s="8"/>
      <c r="AF7" s="8">
        <v>5</v>
      </c>
      <c r="AG7" s="8"/>
      <c r="AH7" s="8"/>
      <c r="AI7" s="8"/>
      <c r="AJ7" s="8"/>
      <c r="AK7" s="8"/>
      <c r="AL7" s="8"/>
      <c r="AM7" s="8">
        <v>80</v>
      </c>
      <c r="AN7" s="8">
        <v>40</v>
      </c>
      <c r="AO7" s="8">
        <v>40</v>
      </c>
      <c r="AP7" s="8"/>
      <c r="AQ7" s="8"/>
      <c r="AR7" s="8"/>
      <c r="AS7" s="8">
        <v>17</v>
      </c>
      <c r="AT7" s="8"/>
      <c r="AU7" s="8"/>
      <c r="AV7" s="8"/>
      <c r="AW7" s="8"/>
      <c r="AX7" s="8"/>
      <c r="AY7" s="8">
        <v>35</v>
      </c>
      <c r="AZ7" s="8"/>
      <c r="BA7" s="8"/>
      <c r="BB7" s="8"/>
      <c r="BC7" s="8"/>
      <c r="BD7" s="8"/>
      <c r="BE7" s="8">
        <v>80</v>
      </c>
      <c r="BF7" s="8"/>
      <c r="BG7" s="8"/>
      <c r="BH7" s="8"/>
      <c r="BI7" s="8">
        <v>13</v>
      </c>
      <c r="BJ7" s="8"/>
      <c r="BK7" s="8"/>
      <c r="BL7" s="8"/>
      <c r="BM7" s="8"/>
      <c r="BN7" s="8"/>
      <c r="BO7" s="8"/>
      <c r="BP7" s="8"/>
      <c r="BQ7" s="8"/>
      <c r="BR7" s="5"/>
    </row>
    <row r="8" spans="1:70" ht="15" customHeight="1">
      <c r="A8" s="4">
        <v>5</v>
      </c>
      <c r="B8" s="4" t="s">
        <v>73</v>
      </c>
      <c r="C8" s="8" t="s">
        <v>74</v>
      </c>
      <c r="D8" s="4" t="s">
        <v>9</v>
      </c>
      <c r="E8" s="9" t="s">
        <v>3202</v>
      </c>
      <c r="F8" s="4" t="s">
        <v>10</v>
      </c>
      <c r="G8" s="4">
        <f t="shared" si="0"/>
        <v>455</v>
      </c>
      <c r="H8" s="10"/>
      <c r="I8" s="8"/>
      <c r="J8" s="8">
        <v>50</v>
      </c>
      <c r="K8" s="8"/>
      <c r="L8" s="8">
        <v>50</v>
      </c>
      <c r="M8" s="8">
        <v>122</v>
      </c>
      <c r="N8" s="8"/>
      <c r="O8" s="8"/>
      <c r="P8" s="8"/>
      <c r="Q8" s="8">
        <v>4</v>
      </c>
      <c r="R8" s="8">
        <v>40</v>
      </c>
      <c r="S8" s="8"/>
      <c r="T8" s="8"/>
      <c r="U8" s="8">
        <v>11</v>
      </c>
      <c r="V8" s="8"/>
      <c r="W8" s="8"/>
      <c r="X8" s="8"/>
      <c r="Y8" s="8">
        <v>30</v>
      </c>
      <c r="Z8" s="8">
        <v>30</v>
      </c>
      <c r="AA8" s="8"/>
      <c r="AB8" s="8"/>
      <c r="AC8" s="8"/>
      <c r="AD8" s="8"/>
      <c r="AE8" s="8"/>
      <c r="AF8" s="8"/>
      <c r="AG8" s="8"/>
      <c r="AH8" s="8">
        <v>16</v>
      </c>
      <c r="AI8" s="8"/>
      <c r="AJ8" s="8"/>
      <c r="AK8" s="8"/>
      <c r="AL8" s="8"/>
      <c r="AM8" s="8"/>
      <c r="AN8" s="8"/>
      <c r="AO8" s="8">
        <v>50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>
        <v>45</v>
      </c>
      <c r="BG8" s="8"/>
      <c r="BH8" s="8"/>
      <c r="BI8" s="8"/>
      <c r="BJ8" s="8"/>
      <c r="BK8" s="8"/>
      <c r="BL8" s="8">
        <v>6</v>
      </c>
      <c r="BM8" s="8"/>
      <c r="BN8" s="8"/>
      <c r="BO8" s="8"/>
      <c r="BP8" s="8"/>
      <c r="BQ8" s="8">
        <v>1</v>
      </c>
      <c r="BR8" s="5"/>
    </row>
    <row r="9" spans="1:70" ht="15" customHeight="1">
      <c r="A9" s="4">
        <v>6</v>
      </c>
      <c r="B9" s="4" t="s">
        <v>663</v>
      </c>
      <c r="C9" s="8" t="s">
        <v>664</v>
      </c>
      <c r="D9" s="4" t="s">
        <v>9</v>
      </c>
      <c r="E9" s="9" t="s">
        <v>3455</v>
      </c>
      <c r="F9" s="4" t="s">
        <v>48</v>
      </c>
      <c r="G9" s="4">
        <f t="shared" si="0"/>
        <v>445</v>
      </c>
      <c r="H9" s="10"/>
      <c r="I9" s="8">
        <v>7</v>
      </c>
      <c r="J9" s="8"/>
      <c r="K9" s="8"/>
      <c r="L9" s="8">
        <v>9</v>
      </c>
      <c r="M9" s="8"/>
      <c r="N9" s="8"/>
      <c r="O9" s="8">
        <v>25</v>
      </c>
      <c r="P9" s="8"/>
      <c r="Q9" s="8"/>
      <c r="R9" s="8"/>
      <c r="S9" s="8"/>
      <c r="T9" s="8"/>
      <c r="U9" s="8">
        <v>1</v>
      </c>
      <c r="V9" s="8"/>
      <c r="W9" s="8"/>
      <c r="X9" s="8"/>
      <c r="Y9" s="8">
        <v>55</v>
      </c>
      <c r="Z9" s="8"/>
      <c r="AA9" s="8">
        <v>80</v>
      </c>
      <c r="AB9" s="8"/>
      <c r="AC9" s="8">
        <v>50</v>
      </c>
      <c r="AD9" s="8"/>
      <c r="AE9" s="8"/>
      <c r="AF9" s="8">
        <v>4</v>
      </c>
      <c r="AG9" s="8">
        <v>7</v>
      </c>
      <c r="AH9" s="8"/>
      <c r="AI9" s="8"/>
      <c r="AJ9" s="8"/>
      <c r="AK9" s="8"/>
      <c r="AL9" s="8"/>
      <c r="AM9" s="8">
        <v>65</v>
      </c>
      <c r="AN9" s="8">
        <v>15</v>
      </c>
      <c r="AO9" s="8">
        <v>1</v>
      </c>
      <c r="AP9" s="8"/>
      <c r="AQ9" s="8"/>
      <c r="AR9" s="8"/>
      <c r="AS9" s="8">
        <v>4</v>
      </c>
      <c r="AT9" s="8"/>
      <c r="AU9" s="8"/>
      <c r="AV9" s="8">
        <v>21</v>
      </c>
      <c r="AW9" s="8"/>
      <c r="AX9" s="8"/>
      <c r="AY9" s="8">
        <v>25</v>
      </c>
      <c r="AZ9" s="8"/>
      <c r="BA9" s="8"/>
      <c r="BB9" s="8"/>
      <c r="BC9" s="8"/>
      <c r="BD9" s="8"/>
      <c r="BE9" s="8">
        <v>65</v>
      </c>
      <c r="BF9" s="8"/>
      <c r="BG9" s="8"/>
      <c r="BH9" s="8"/>
      <c r="BI9" s="8">
        <v>11</v>
      </c>
      <c r="BJ9" s="8"/>
      <c r="BK9" s="8"/>
      <c r="BL9" s="8"/>
      <c r="BM9" s="8"/>
      <c r="BN9" s="8"/>
      <c r="BO9" s="8"/>
      <c r="BP9" s="8"/>
      <c r="BQ9" s="8"/>
      <c r="BR9" s="5"/>
    </row>
    <row r="10" spans="1:70" ht="15" customHeight="1">
      <c r="A10" s="4">
        <v>7</v>
      </c>
      <c r="B10" s="4" t="s">
        <v>657</v>
      </c>
      <c r="C10" s="8" t="s">
        <v>658</v>
      </c>
      <c r="D10" s="4" t="s">
        <v>22</v>
      </c>
      <c r="E10" s="9" t="s">
        <v>3455</v>
      </c>
      <c r="F10" s="4" t="s">
        <v>48</v>
      </c>
      <c r="G10" s="4">
        <f t="shared" si="0"/>
        <v>349</v>
      </c>
      <c r="H10" s="10"/>
      <c r="I10" s="8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2</v>
      </c>
      <c r="V10" s="8"/>
      <c r="W10" s="8"/>
      <c r="X10" s="8"/>
      <c r="Y10" s="8">
        <v>25</v>
      </c>
      <c r="Z10" s="8"/>
      <c r="AA10" s="8"/>
      <c r="AB10" s="8"/>
      <c r="AC10" s="8">
        <v>80</v>
      </c>
      <c r="AD10" s="8"/>
      <c r="AE10" s="8"/>
      <c r="AF10" s="8">
        <v>11</v>
      </c>
      <c r="AG10" s="8">
        <v>1</v>
      </c>
      <c r="AH10" s="8"/>
      <c r="AI10" s="8">
        <v>17</v>
      </c>
      <c r="AJ10" s="8"/>
      <c r="AK10" s="8"/>
      <c r="AL10" s="8"/>
      <c r="AM10" s="8">
        <v>40</v>
      </c>
      <c r="AN10" s="8">
        <v>35</v>
      </c>
      <c r="AO10" s="8"/>
      <c r="AP10" s="8"/>
      <c r="AQ10" s="8"/>
      <c r="AR10" s="8"/>
      <c r="AS10" s="8">
        <v>15</v>
      </c>
      <c r="AT10" s="8"/>
      <c r="AU10" s="8"/>
      <c r="AV10" s="8"/>
      <c r="AW10" s="8"/>
      <c r="AX10" s="8"/>
      <c r="AY10" s="8">
        <v>40</v>
      </c>
      <c r="AZ10" s="8"/>
      <c r="BA10" s="8"/>
      <c r="BB10" s="8"/>
      <c r="BC10" s="8"/>
      <c r="BD10" s="8"/>
      <c r="BE10" s="8">
        <v>50</v>
      </c>
      <c r="BF10" s="8"/>
      <c r="BG10" s="8"/>
      <c r="BH10" s="8"/>
      <c r="BI10" s="8">
        <v>25</v>
      </c>
      <c r="BJ10" s="8"/>
      <c r="BK10" s="8"/>
      <c r="BL10" s="8"/>
      <c r="BM10" s="8"/>
      <c r="BN10" s="8"/>
      <c r="BO10" s="8"/>
      <c r="BP10" s="8"/>
      <c r="BQ10" s="8"/>
      <c r="BR10" s="5"/>
    </row>
    <row r="11" spans="1:70" ht="15" customHeight="1">
      <c r="A11" s="4">
        <v>8</v>
      </c>
      <c r="B11" s="4" t="s">
        <v>231</v>
      </c>
      <c r="C11" s="8" t="s">
        <v>232</v>
      </c>
      <c r="D11" s="4" t="s">
        <v>22</v>
      </c>
      <c r="E11" s="9" t="s">
        <v>315</v>
      </c>
      <c r="F11" s="4" t="s">
        <v>217</v>
      </c>
      <c r="G11" s="4">
        <f t="shared" si="0"/>
        <v>347</v>
      </c>
      <c r="H11" s="10"/>
      <c r="I11" s="8"/>
      <c r="J11" s="8"/>
      <c r="K11" s="8">
        <v>65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65</v>
      </c>
      <c r="AB11" s="8"/>
      <c r="AC11" s="8"/>
      <c r="AD11" s="8"/>
      <c r="AE11" s="8"/>
      <c r="AF11" s="8"/>
      <c r="AG11" s="8"/>
      <c r="AH11" s="8"/>
      <c r="AI11" s="8"/>
      <c r="AJ11" s="8"/>
      <c r="AK11" s="8">
        <v>40</v>
      </c>
      <c r="AL11" s="8"/>
      <c r="AM11" s="8"/>
      <c r="AN11" s="8"/>
      <c r="AO11" s="8"/>
      <c r="AP11" s="8"/>
      <c r="AQ11" s="8"/>
      <c r="AR11" s="8">
        <v>40</v>
      </c>
      <c r="AS11" s="8"/>
      <c r="AT11" s="8"/>
      <c r="AU11" s="8"/>
      <c r="AV11" s="8"/>
      <c r="AW11" s="8"/>
      <c r="AX11" s="8">
        <v>1</v>
      </c>
      <c r="AY11" s="8"/>
      <c r="AZ11" s="8"/>
      <c r="BA11" s="8">
        <v>1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>
        <v>55</v>
      </c>
      <c r="BO11" s="8"/>
      <c r="BP11" s="8">
        <v>80</v>
      </c>
      <c r="BQ11" s="8"/>
      <c r="BR11" s="5"/>
    </row>
    <row r="12" spans="1:70" ht="15" customHeight="1">
      <c r="A12" s="4">
        <v>9</v>
      </c>
      <c r="B12" s="4" t="s">
        <v>362</v>
      </c>
      <c r="C12" s="8" t="s">
        <v>363</v>
      </c>
      <c r="D12" s="4" t="s">
        <v>9</v>
      </c>
      <c r="E12" s="9" t="s">
        <v>3202</v>
      </c>
      <c r="F12" s="4" t="s">
        <v>10</v>
      </c>
      <c r="G12" s="4">
        <f t="shared" si="0"/>
        <v>315</v>
      </c>
      <c r="H12" s="10"/>
      <c r="I12" s="8"/>
      <c r="J12" s="8"/>
      <c r="K12" s="8"/>
      <c r="L12" s="8"/>
      <c r="M12" s="8"/>
      <c r="N12" s="8"/>
      <c r="O12" s="8"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150</v>
      </c>
      <c r="AI12" s="8">
        <v>54</v>
      </c>
      <c r="AJ12" s="8"/>
      <c r="AK12" s="8"/>
      <c r="AL12" s="8"/>
      <c r="AM12" s="8"/>
      <c r="AN12" s="8"/>
      <c r="AO12" s="8">
        <v>1</v>
      </c>
      <c r="AP12" s="8">
        <v>25</v>
      </c>
      <c r="AQ12" s="8"/>
      <c r="AR12" s="8"/>
      <c r="AS12" s="8"/>
      <c r="AT12" s="8"/>
      <c r="AU12" s="8">
        <v>30</v>
      </c>
      <c r="AV12" s="8">
        <v>50</v>
      </c>
      <c r="AW12" s="8"/>
      <c r="AX12" s="8"/>
      <c r="AY12" s="8">
        <v>3</v>
      </c>
      <c r="AZ12" s="8"/>
      <c r="BA12" s="8"/>
      <c r="BB12" s="8"/>
      <c r="BC12" s="8"/>
      <c r="BD12" s="8"/>
      <c r="BE12" s="8"/>
      <c r="BF12" s="8">
        <v>1</v>
      </c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5"/>
    </row>
    <row r="13" spans="1:70" ht="15" customHeight="1">
      <c r="A13" s="4">
        <v>10</v>
      </c>
      <c r="B13" s="4" t="s">
        <v>653</v>
      </c>
      <c r="C13" s="8" t="s">
        <v>654</v>
      </c>
      <c r="D13" s="4" t="s">
        <v>9</v>
      </c>
      <c r="E13" s="9" t="s">
        <v>3455</v>
      </c>
      <c r="F13" s="4" t="s">
        <v>48</v>
      </c>
      <c r="G13" s="4">
        <f t="shared" si="0"/>
        <v>293</v>
      </c>
      <c r="H13" s="10"/>
      <c r="I13" s="8"/>
      <c r="J13" s="8"/>
      <c r="K13" s="8"/>
      <c r="L13" s="8">
        <v>25</v>
      </c>
      <c r="M13" s="8"/>
      <c r="N13" s="8"/>
      <c r="O13" s="8"/>
      <c r="P13" s="8"/>
      <c r="Q13" s="8">
        <v>5</v>
      </c>
      <c r="R13" s="8"/>
      <c r="S13" s="8"/>
      <c r="T13" s="8"/>
      <c r="U13" s="8">
        <v>20</v>
      </c>
      <c r="V13" s="8"/>
      <c r="W13" s="8"/>
      <c r="X13" s="8"/>
      <c r="Y13" s="8">
        <v>6</v>
      </c>
      <c r="Z13" s="8"/>
      <c r="AA13" s="8"/>
      <c r="AB13" s="8"/>
      <c r="AC13" s="8"/>
      <c r="AD13" s="8"/>
      <c r="AE13" s="8"/>
      <c r="AF13" s="8">
        <v>40</v>
      </c>
      <c r="AG13" s="8">
        <v>1</v>
      </c>
      <c r="AH13" s="8"/>
      <c r="AI13" s="8"/>
      <c r="AJ13" s="8"/>
      <c r="AK13" s="8"/>
      <c r="AL13" s="8"/>
      <c r="AM13" s="8">
        <v>35</v>
      </c>
      <c r="AN13" s="8">
        <v>30</v>
      </c>
      <c r="AO13" s="8"/>
      <c r="AP13" s="8">
        <v>13</v>
      </c>
      <c r="AQ13" s="8"/>
      <c r="AR13" s="8"/>
      <c r="AS13" s="8">
        <v>40</v>
      </c>
      <c r="AT13" s="8"/>
      <c r="AU13" s="8"/>
      <c r="AV13" s="8">
        <v>4</v>
      </c>
      <c r="AW13" s="8"/>
      <c r="AX13" s="8"/>
      <c r="AY13" s="8">
        <v>13</v>
      </c>
      <c r="AZ13" s="8"/>
      <c r="BA13" s="8"/>
      <c r="BB13" s="8"/>
      <c r="BC13" s="8"/>
      <c r="BD13" s="8"/>
      <c r="BE13" s="8">
        <v>21</v>
      </c>
      <c r="BF13" s="8"/>
      <c r="BG13" s="8"/>
      <c r="BH13" s="8"/>
      <c r="BI13" s="8">
        <v>40</v>
      </c>
      <c r="BJ13" s="8"/>
      <c r="BK13" s="8"/>
      <c r="BL13" s="8"/>
      <c r="BM13" s="8"/>
      <c r="BN13" s="8"/>
      <c r="BO13" s="8"/>
      <c r="BP13" s="8"/>
      <c r="BQ13" s="8"/>
      <c r="BR13" s="5"/>
    </row>
    <row r="14" spans="1:70" ht="15" customHeight="1">
      <c r="A14" s="4">
        <v>11</v>
      </c>
      <c r="B14" s="4" t="s">
        <v>358</v>
      </c>
      <c r="C14" s="8" t="s">
        <v>359</v>
      </c>
      <c r="D14" s="4" t="s">
        <v>9</v>
      </c>
      <c r="E14" s="9" t="s">
        <v>3202</v>
      </c>
      <c r="F14" s="4" t="s">
        <v>10</v>
      </c>
      <c r="G14" s="4">
        <f t="shared" si="0"/>
        <v>285</v>
      </c>
      <c r="H14" s="10"/>
      <c r="I14" s="8"/>
      <c r="J14" s="8"/>
      <c r="K14" s="8"/>
      <c r="L14" s="8">
        <v>45</v>
      </c>
      <c r="M14" s="8">
        <v>65</v>
      </c>
      <c r="N14" s="8"/>
      <c r="O14" s="8"/>
      <c r="P14" s="8"/>
      <c r="Q14" s="8">
        <v>12</v>
      </c>
      <c r="R14" s="8">
        <v>35</v>
      </c>
      <c r="S14" s="8"/>
      <c r="T14" s="8"/>
      <c r="U14" s="8">
        <v>35</v>
      </c>
      <c r="V14" s="8"/>
      <c r="W14" s="8"/>
      <c r="X14" s="8"/>
      <c r="Y14" s="8">
        <v>9</v>
      </c>
      <c r="Z14" s="8">
        <v>1</v>
      </c>
      <c r="AA14" s="8"/>
      <c r="AB14" s="8"/>
      <c r="AC14" s="8"/>
      <c r="AD14" s="8"/>
      <c r="AE14" s="8"/>
      <c r="AF14" s="8"/>
      <c r="AG14" s="8">
        <v>40</v>
      </c>
      <c r="AH14" s="8"/>
      <c r="AI14" s="8">
        <v>32</v>
      </c>
      <c r="AJ14" s="8"/>
      <c r="AK14" s="8"/>
      <c r="AL14" s="8"/>
      <c r="AM14" s="8"/>
      <c r="AN14" s="8"/>
      <c r="AO14" s="8">
        <v>1</v>
      </c>
      <c r="AP14" s="8"/>
      <c r="AQ14" s="8"/>
      <c r="AR14" s="8"/>
      <c r="AS14" s="8"/>
      <c r="AT14" s="8"/>
      <c r="AU14" s="8">
        <v>6</v>
      </c>
      <c r="AV14" s="8">
        <v>3</v>
      </c>
      <c r="AW14" s="8"/>
      <c r="AX14" s="8"/>
      <c r="AY14" s="8"/>
      <c r="AZ14" s="8"/>
      <c r="BA14" s="8"/>
      <c r="BB14" s="8"/>
      <c r="BC14" s="8"/>
      <c r="BD14" s="8"/>
      <c r="BE14" s="8"/>
      <c r="BF14" s="8">
        <v>1</v>
      </c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5"/>
    </row>
    <row r="15" spans="1:70" ht="15" customHeight="1">
      <c r="A15" s="4">
        <v>12</v>
      </c>
      <c r="B15" s="4" t="s">
        <v>233</v>
      </c>
      <c r="C15" s="9" t="s">
        <v>234</v>
      </c>
      <c r="D15" s="4" t="s">
        <v>9</v>
      </c>
      <c r="E15" s="9" t="s">
        <v>315</v>
      </c>
      <c r="F15" s="4" t="s">
        <v>217</v>
      </c>
      <c r="G15" s="4">
        <f t="shared" si="0"/>
        <v>265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50</v>
      </c>
      <c r="AB15" s="8"/>
      <c r="AC15" s="8"/>
      <c r="AD15" s="8"/>
      <c r="AE15" s="8"/>
      <c r="AF15" s="8"/>
      <c r="AG15" s="8"/>
      <c r="AH15" s="8"/>
      <c r="AI15" s="8"/>
      <c r="AJ15" s="8"/>
      <c r="AK15" s="8">
        <v>7</v>
      </c>
      <c r="AL15" s="8">
        <v>30</v>
      </c>
      <c r="AM15" s="8"/>
      <c r="AN15" s="8"/>
      <c r="AO15" s="8"/>
      <c r="AP15" s="8"/>
      <c r="AQ15" s="8"/>
      <c r="AR15" s="8">
        <v>11</v>
      </c>
      <c r="AS15" s="8"/>
      <c r="AT15" s="8"/>
      <c r="AU15" s="8"/>
      <c r="AV15" s="8"/>
      <c r="AW15" s="8"/>
      <c r="AX15" s="8">
        <v>17</v>
      </c>
      <c r="AY15" s="8"/>
      <c r="AZ15" s="8"/>
      <c r="BA15" s="8">
        <v>35</v>
      </c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>
        <v>50</v>
      </c>
      <c r="BO15" s="8"/>
      <c r="BP15" s="8">
        <v>65</v>
      </c>
      <c r="BQ15" s="8"/>
      <c r="BR15" s="5"/>
    </row>
    <row r="16" spans="1:70" ht="15" customHeight="1">
      <c r="A16" s="4">
        <v>13</v>
      </c>
      <c r="B16" s="4" t="s">
        <v>18</v>
      </c>
      <c r="C16" s="8" t="s">
        <v>19</v>
      </c>
      <c r="D16" s="4" t="s">
        <v>9</v>
      </c>
      <c r="E16" s="9" t="s">
        <v>13</v>
      </c>
      <c r="F16" s="4" t="s">
        <v>14</v>
      </c>
      <c r="G16" s="4">
        <f t="shared" si="0"/>
        <v>262</v>
      </c>
      <c r="H16" s="10"/>
      <c r="I16" s="8"/>
      <c r="J16" s="8"/>
      <c r="K16" s="8"/>
      <c r="L16" s="8"/>
      <c r="M16" s="8"/>
      <c r="N16" s="8"/>
      <c r="O16" s="8"/>
      <c r="P16" s="8"/>
      <c r="Q16" s="8">
        <v>1</v>
      </c>
      <c r="R16" s="8"/>
      <c r="S16" s="8"/>
      <c r="T16" s="8"/>
      <c r="U16" s="8"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55</v>
      </c>
      <c r="AH16" s="8">
        <v>85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10</v>
      </c>
      <c r="AW16" s="8"/>
      <c r="AX16" s="8"/>
      <c r="AY16" s="8"/>
      <c r="AZ16" s="8"/>
      <c r="BA16" s="8"/>
      <c r="BB16" s="8">
        <v>35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>
        <v>35</v>
      </c>
      <c r="BP16" s="8"/>
      <c r="BQ16" s="8">
        <v>40</v>
      </c>
      <c r="BR16" s="5"/>
    </row>
    <row r="17" spans="1:70" ht="15" customHeight="1">
      <c r="A17" s="4">
        <v>14</v>
      </c>
      <c r="B17" s="4" t="s">
        <v>182</v>
      </c>
      <c r="C17" s="9" t="s">
        <v>3068</v>
      </c>
      <c r="D17" s="4" t="s">
        <v>9</v>
      </c>
      <c r="E17" s="9" t="s">
        <v>17</v>
      </c>
      <c r="F17" s="4" t="s">
        <v>10</v>
      </c>
      <c r="G17" s="4">
        <f t="shared" si="0"/>
        <v>233</v>
      </c>
      <c r="H17" s="10"/>
      <c r="I17" s="8"/>
      <c r="J17" s="8"/>
      <c r="K17" s="8"/>
      <c r="L17" s="8"/>
      <c r="M17" s="8"/>
      <c r="N17" s="8"/>
      <c r="O17" s="8"/>
      <c r="P17" s="8"/>
      <c r="Q17" s="8">
        <v>15</v>
      </c>
      <c r="R17" s="8"/>
      <c r="S17" s="8"/>
      <c r="T17" s="8"/>
      <c r="U17" s="8">
        <v>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30</v>
      </c>
      <c r="AH17" s="8">
        <v>120</v>
      </c>
      <c r="AI17" s="8">
        <v>28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>
        <v>25</v>
      </c>
      <c r="BG17" s="8"/>
      <c r="BH17" s="8"/>
      <c r="BI17" s="8"/>
      <c r="BJ17" s="8"/>
      <c r="BK17" s="8"/>
      <c r="BL17" s="8">
        <v>10</v>
      </c>
      <c r="BM17" s="8"/>
      <c r="BN17" s="8"/>
      <c r="BO17" s="8"/>
      <c r="BP17" s="8"/>
      <c r="BQ17" s="8"/>
      <c r="BR17" s="5"/>
    </row>
    <row r="18" spans="1:70" ht="15" customHeight="1">
      <c r="A18" s="4">
        <v>15</v>
      </c>
      <c r="B18" s="4" t="s">
        <v>336</v>
      </c>
      <c r="C18" s="8" t="s">
        <v>337</v>
      </c>
      <c r="D18" s="4" t="s">
        <v>9</v>
      </c>
      <c r="E18" s="9" t="s">
        <v>17</v>
      </c>
      <c r="F18" s="4" t="s">
        <v>10</v>
      </c>
      <c r="G18" s="4">
        <f t="shared" si="0"/>
        <v>221</v>
      </c>
      <c r="H18" s="10"/>
      <c r="I18" s="8"/>
      <c r="J18" s="8"/>
      <c r="K18" s="8"/>
      <c r="L18" s="8">
        <v>40</v>
      </c>
      <c r="M18" s="8"/>
      <c r="N18" s="8"/>
      <c r="O18" s="8">
        <v>1</v>
      </c>
      <c r="P18" s="8"/>
      <c r="Q18" s="8"/>
      <c r="R18" s="8"/>
      <c r="S18" s="8"/>
      <c r="T18" s="8"/>
      <c r="U18" s="8">
        <v>1</v>
      </c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>
        <v>21</v>
      </c>
      <c r="AH18" s="8">
        <v>11</v>
      </c>
      <c r="AI18" s="8"/>
      <c r="AJ18" s="8"/>
      <c r="AK18" s="8"/>
      <c r="AL18" s="8"/>
      <c r="AM18" s="8"/>
      <c r="AN18" s="8"/>
      <c r="AO18" s="8"/>
      <c r="AP18" s="8">
        <v>30</v>
      </c>
      <c r="AQ18" s="8"/>
      <c r="AR18" s="8"/>
      <c r="AS18" s="8">
        <v>35</v>
      </c>
      <c r="AT18" s="8"/>
      <c r="AU18" s="8"/>
      <c r="AV18" s="8">
        <v>80</v>
      </c>
      <c r="AW18" s="8"/>
      <c r="AX18" s="8"/>
      <c r="AY18" s="8"/>
      <c r="AZ18" s="8"/>
      <c r="BA18" s="8"/>
      <c r="BB18" s="8"/>
      <c r="BC18" s="8"/>
      <c r="BD18" s="8"/>
      <c r="BE18" s="8"/>
      <c r="BF18" s="8">
        <v>1</v>
      </c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5"/>
    </row>
    <row r="19" spans="1:70" ht="15" customHeight="1">
      <c r="A19" s="4">
        <v>16</v>
      </c>
      <c r="B19" s="4" t="s">
        <v>1307</v>
      </c>
      <c r="C19" s="8" t="s">
        <v>1308</v>
      </c>
      <c r="D19" s="4" t="s">
        <v>9</v>
      </c>
      <c r="E19" s="9" t="s">
        <v>835</v>
      </c>
      <c r="F19" s="4" t="s">
        <v>10</v>
      </c>
      <c r="G19" s="4">
        <f t="shared" si="0"/>
        <v>214</v>
      </c>
      <c r="H19" s="10"/>
      <c r="I19" s="8"/>
      <c r="J19" s="8"/>
      <c r="K19" s="8"/>
      <c r="L19" s="8"/>
      <c r="M19" s="8"/>
      <c r="N19" s="8"/>
      <c r="O19" s="8"/>
      <c r="P19" s="8"/>
      <c r="Q19" s="8">
        <v>1</v>
      </c>
      <c r="R19" s="8">
        <v>7</v>
      </c>
      <c r="S19" s="8"/>
      <c r="T19" s="8"/>
      <c r="U19" s="8"/>
      <c r="V19" s="8"/>
      <c r="W19" s="8"/>
      <c r="X19" s="8">
        <v>10</v>
      </c>
      <c r="Y19" s="8"/>
      <c r="Z19" s="8"/>
      <c r="AA19" s="8"/>
      <c r="AB19" s="8"/>
      <c r="AC19" s="8"/>
      <c r="AD19" s="8"/>
      <c r="AE19" s="8"/>
      <c r="AF19" s="8"/>
      <c r="AG19" s="8">
        <v>1</v>
      </c>
      <c r="AH19" s="8">
        <v>100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21</v>
      </c>
      <c r="AV19" s="8">
        <v>13</v>
      </c>
      <c r="AW19" s="8"/>
      <c r="AX19" s="8"/>
      <c r="AY19" s="8"/>
      <c r="AZ19" s="8"/>
      <c r="BA19" s="8"/>
      <c r="BB19" s="8"/>
      <c r="BC19" s="8"/>
      <c r="BD19" s="8"/>
      <c r="BE19" s="8"/>
      <c r="BF19" s="8">
        <v>61</v>
      </c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5"/>
    </row>
    <row r="20" spans="1:70" ht="15" customHeight="1">
      <c r="A20" s="4">
        <v>16</v>
      </c>
      <c r="B20" s="4" t="s">
        <v>665</v>
      </c>
      <c r="C20" s="8" t="s">
        <v>666</v>
      </c>
      <c r="D20" s="4" t="s">
        <v>9</v>
      </c>
      <c r="E20" s="9" t="s">
        <v>3455</v>
      </c>
      <c r="F20" s="4" t="s">
        <v>48</v>
      </c>
      <c r="G20" s="4">
        <f t="shared" si="0"/>
        <v>214</v>
      </c>
      <c r="H20" s="10"/>
      <c r="I20" s="8">
        <v>5</v>
      </c>
      <c r="J20" s="8"/>
      <c r="K20" s="8"/>
      <c r="L20" s="8"/>
      <c r="M20" s="8"/>
      <c r="N20" s="8"/>
      <c r="O20" s="8">
        <v>6</v>
      </c>
      <c r="P20" s="8"/>
      <c r="Q20" s="8"/>
      <c r="R20" s="8"/>
      <c r="S20" s="8"/>
      <c r="T20" s="8"/>
      <c r="U20" s="8">
        <v>1</v>
      </c>
      <c r="V20" s="8"/>
      <c r="W20" s="8"/>
      <c r="X20" s="8"/>
      <c r="Y20" s="8">
        <v>11</v>
      </c>
      <c r="Z20" s="8"/>
      <c r="AA20" s="8"/>
      <c r="AB20" s="8"/>
      <c r="AC20" s="8">
        <v>55</v>
      </c>
      <c r="AD20" s="8"/>
      <c r="AE20" s="8"/>
      <c r="AF20" s="8">
        <v>1</v>
      </c>
      <c r="AG20" s="8"/>
      <c r="AH20" s="8"/>
      <c r="AI20" s="8"/>
      <c r="AJ20" s="8"/>
      <c r="AK20" s="8"/>
      <c r="AL20" s="8"/>
      <c r="AM20" s="8">
        <v>55</v>
      </c>
      <c r="AN20" s="8">
        <v>1</v>
      </c>
      <c r="AO20" s="8"/>
      <c r="AP20" s="8"/>
      <c r="AQ20" s="8"/>
      <c r="AR20" s="8"/>
      <c r="AS20" s="8">
        <v>25</v>
      </c>
      <c r="AT20" s="8"/>
      <c r="AU20" s="8"/>
      <c r="AV20" s="8">
        <v>45</v>
      </c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>
        <v>9</v>
      </c>
      <c r="BJ20" s="8"/>
      <c r="BK20" s="8"/>
      <c r="BL20" s="8"/>
      <c r="BM20" s="8"/>
      <c r="BN20" s="8"/>
      <c r="BO20" s="8"/>
      <c r="BP20" s="8"/>
      <c r="BQ20" s="8"/>
      <c r="BR20" s="5"/>
    </row>
    <row r="21" spans="1:70" ht="15" customHeight="1">
      <c r="A21" s="4">
        <v>18</v>
      </c>
      <c r="B21" s="23" t="s">
        <v>2749</v>
      </c>
      <c r="C21" s="8" t="s">
        <v>2033</v>
      </c>
      <c r="D21" s="4" t="s">
        <v>9</v>
      </c>
      <c r="E21" s="9" t="s">
        <v>3202</v>
      </c>
      <c r="F21" s="4" t="s">
        <v>10</v>
      </c>
      <c r="G21" s="4">
        <f t="shared" si="0"/>
        <v>212</v>
      </c>
      <c r="H21" s="10"/>
      <c r="I21" s="8"/>
      <c r="J21" s="8"/>
      <c r="K21" s="8"/>
      <c r="L21" s="8">
        <v>80</v>
      </c>
      <c r="M21" s="8"/>
      <c r="N21" s="8"/>
      <c r="O21" s="8"/>
      <c r="P21" s="8"/>
      <c r="Q21" s="8">
        <v>1</v>
      </c>
      <c r="R21" s="8">
        <v>25</v>
      </c>
      <c r="S21" s="8"/>
      <c r="T21" s="8"/>
      <c r="U21" s="8"/>
      <c r="V21" s="8"/>
      <c r="W21" s="8"/>
      <c r="X21" s="8"/>
      <c r="Y21" s="8">
        <v>50</v>
      </c>
      <c r="Z21" s="8"/>
      <c r="AA21" s="8"/>
      <c r="AB21" s="8"/>
      <c r="AC21" s="8"/>
      <c r="AD21" s="8"/>
      <c r="AE21" s="8"/>
      <c r="AF21" s="8"/>
      <c r="AG21" s="8">
        <v>1</v>
      </c>
      <c r="AH21" s="8"/>
      <c r="AI21" s="8"/>
      <c r="AJ21" s="8"/>
      <c r="AK21" s="8"/>
      <c r="AL21" s="8"/>
      <c r="AM21" s="8"/>
      <c r="AN21" s="8"/>
      <c r="AO21" s="8">
        <v>55</v>
      </c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5"/>
    </row>
    <row r="22" spans="1:70" ht="15" customHeight="1">
      <c r="A22" s="4">
        <v>19</v>
      </c>
      <c r="B22" s="4" t="s">
        <v>1168</v>
      </c>
      <c r="C22" s="8" t="s">
        <v>1169</v>
      </c>
      <c r="D22" s="4" t="s">
        <v>9</v>
      </c>
      <c r="E22" s="9" t="s">
        <v>243</v>
      </c>
      <c r="F22" s="4" t="s">
        <v>212</v>
      </c>
      <c r="G22" s="4">
        <f t="shared" si="0"/>
        <v>193</v>
      </c>
      <c r="H22" s="10"/>
      <c r="I22" s="8"/>
      <c r="J22" s="8"/>
      <c r="K22" s="8">
        <v>35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55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13</v>
      </c>
      <c r="AM22" s="8"/>
      <c r="AN22" s="8"/>
      <c r="AO22" s="8"/>
      <c r="AP22" s="8"/>
      <c r="AQ22" s="8"/>
      <c r="AR22" s="8">
        <v>35</v>
      </c>
      <c r="AS22" s="8"/>
      <c r="AT22" s="8"/>
      <c r="AU22" s="8"/>
      <c r="AV22" s="8"/>
      <c r="AW22" s="8"/>
      <c r="AX22" s="8">
        <v>30</v>
      </c>
      <c r="AY22" s="8"/>
      <c r="AZ22" s="8"/>
      <c r="BA22" s="8">
        <v>25</v>
      </c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5"/>
    </row>
    <row r="23" spans="1:70" ht="15" customHeight="1">
      <c r="A23" s="4">
        <v>20</v>
      </c>
      <c r="B23" s="4" t="s">
        <v>436</v>
      </c>
      <c r="C23" s="8" t="s">
        <v>437</v>
      </c>
      <c r="D23" s="4" t="s">
        <v>9</v>
      </c>
      <c r="E23" s="9" t="s">
        <v>438</v>
      </c>
      <c r="F23" s="4" t="s">
        <v>269</v>
      </c>
      <c r="G23" s="4">
        <f t="shared" si="0"/>
        <v>188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45</v>
      </c>
      <c r="T23" s="8">
        <v>9</v>
      </c>
      <c r="U23" s="8"/>
      <c r="V23" s="8"/>
      <c r="W23" s="8"/>
      <c r="X23" s="8"/>
      <c r="Y23" s="8"/>
      <c r="Z23" s="8"/>
      <c r="AA23" s="8"/>
      <c r="AB23" s="8"/>
      <c r="AC23" s="8"/>
      <c r="AD23" s="8">
        <v>40</v>
      </c>
      <c r="AE23" s="8">
        <v>40</v>
      </c>
      <c r="AF23" s="8"/>
      <c r="AG23" s="8"/>
      <c r="AH23" s="8"/>
      <c r="AI23" s="8"/>
      <c r="AJ23" s="8">
        <v>6</v>
      </c>
      <c r="AK23" s="8"/>
      <c r="AL23" s="8"/>
      <c r="AM23" s="8"/>
      <c r="AN23" s="8"/>
      <c r="AO23" s="8"/>
      <c r="AP23" s="8"/>
      <c r="AQ23" s="8">
        <v>40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>
        <v>7</v>
      </c>
      <c r="BD23" s="8"/>
      <c r="BE23" s="8"/>
      <c r="BF23" s="8"/>
      <c r="BG23" s="8"/>
      <c r="BH23" s="8"/>
      <c r="BI23" s="8"/>
      <c r="BJ23" s="8"/>
      <c r="BK23" s="8">
        <v>1</v>
      </c>
      <c r="BL23" s="8"/>
      <c r="BM23" s="8"/>
      <c r="BN23" s="8"/>
      <c r="BO23" s="8"/>
      <c r="BP23" s="8"/>
      <c r="BQ23" s="8"/>
      <c r="BR23" s="5"/>
    </row>
    <row r="24" spans="1:70" ht="15" customHeight="1">
      <c r="A24" s="4">
        <v>21</v>
      </c>
      <c r="B24" s="4" t="s">
        <v>655</v>
      </c>
      <c r="C24" s="8" t="s">
        <v>656</v>
      </c>
      <c r="D24" s="4" t="s">
        <v>9</v>
      </c>
      <c r="E24" s="9" t="s">
        <v>3455</v>
      </c>
      <c r="F24" s="4" t="s">
        <v>48</v>
      </c>
      <c r="G24" s="4">
        <f t="shared" si="0"/>
        <v>185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9</v>
      </c>
      <c r="V24" s="8"/>
      <c r="W24" s="8"/>
      <c r="X24" s="8"/>
      <c r="Y24" s="8">
        <v>7</v>
      </c>
      <c r="Z24" s="8"/>
      <c r="AA24" s="8"/>
      <c r="AB24" s="8"/>
      <c r="AC24" s="8"/>
      <c r="AD24" s="8"/>
      <c r="AE24" s="8"/>
      <c r="AF24" s="8">
        <v>30</v>
      </c>
      <c r="AG24" s="8">
        <v>1</v>
      </c>
      <c r="AH24" s="8">
        <v>30</v>
      </c>
      <c r="AI24" s="8"/>
      <c r="AJ24" s="8"/>
      <c r="AK24" s="8"/>
      <c r="AL24" s="8"/>
      <c r="AM24" s="8">
        <v>25</v>
      </c>
      <c r="AN24" s="8">
        <v>1</v>
      </c>
      <c r="AO24" s="8"/>
      <c r="AP24" s="8"/>
      <c r="AQ24" s="8"/>
      <c r="AR24" s="8"/>
      <c r="AS24" s="8">
        <v>30</v>
      </c>
      <c r="AT24" s="8"/>
      <c r="AU24" s="8"/>
      <c r="AV24" s="8"/>
      <c r="AW24" s="8"/>
      <c r="AX24" s="8"/>
      <c r="AY24" s="8">
        <v>17</v>
      </c>
      <c r="AZ24" s="8"/>
      <c r="BA24" s="8"/>
      <c r="BB24" s="8"/>
      <c r="BC24" s="8"/>
      <c r="BD24" s="8"/>
      <c r="BE24" s="8"/>
      <c r="BF24" s="8"/>
      <c r="BG24" s="8"/>
      <c r="BH24" s="8"/>
      <c r="BI24" s="8">
        <v>35</v>
      </c>
      <c r="BJ24" s="8"/>
      <c r="BK24" s="8"/>
      <c r="BL24" s="8"/>
      <c r="BM24" s="8"/>
      <c r="BN24" s="8"/>
      <c r="BO24" s="8"/>
      <c r="BP24" s="8"/>
      <c r="BQ24" s="8"/>
      <c r="BR24" s="5"/>
    </row>
    <row r="25" spans="1:70" ht="15" customHeight="1">
      <c r="A25" s="4">
        <v>22</v>
      </c>
      <c r="B25" s="4" t="s">
        <v>155</v>
      </c>
      <c r="C25" s="9" t="s">
        <v>156</v>
      </c>
      <c r="D25" s="4" t="s">
        <v>9</v>
      </c>
      <c r="E25" s="9" t="s">
        <v>3202</v>
      </c>
      <c r="F25" s="4" t="s">
        <v>10</v>
      </c>
      <c r="G25" s="4">
        <f t="shared" si="0"/>
        <v>183</v>
      </c>
      <c r="H25" s="10"/>
      <c r="I25" s="8"/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65</v>
      </c>
      <c r="AP25" s="8"/>
      <c r="AQ25" s="8"/>
      <c r="AR25" s="8"/>
      <c r="AS25" s="8"/>
      <c r="AT25" s="8"/>
      <c r="AU25" s="8">
        <v>1</v>
      </c>
      <c r="AV25" s="8"/>
      <c r="AW25" s="8"/>
      <c r="AX25" s="8"/>
      <c r="AY25" s="8">
        <v>30</v>
      </c>
      <c r="AZ25" s="8"/>
      <c r="BA25" s="8"/>
      <c r="BB25" s="8"/>
      <c r="BC25" s="8"/>
      <c r="BD25" s="8"/>
      <c r="BE25" s="8"/>
      <c r="BF25" s="8">
        <v>1</v>
      </c>
      <c r="BG25" s="8"/>
      <c r="BH25" s="8"/>
      <c r="BI25" s="8"/>
      <c r="BJ25" s="8"/>
      <c r="BK25" s="8"/>
      <c r="BL25" s="8">
        <v>35</v>
      </c>
      <c r="BM25" s="8"/>
      <c r="BN25" s="8"/>
      <c r="BO25" s="8">
        <v>50</v>
      </c>
      <c r="BP25" s="8"/>
      <c r="BQ25" s="8"/>
      <c r="BR25" s="5"/>
    </row>
    <row r="26" spans="1:70" ht="15" customHeight="1">
      <c r="A26" s="4">
        <v>23</v>
      </c>
      <c r="B26" s="4" t="s">
        <v>241</v>
      </c>
      <c r="C26" s="8" t="s">
        <v>242</v>
      </c>
      <c r="D26" s="4" t="s">
        <v>9</v>
      </c>
      <c r="E26" s="9" t="s">
        <v>135</v>
      </c>
      <c r="F26" s="4" t="s">
        <v>212</v>
      </c>
      <c r="G26" s="4">
        <f t="shared" si="0"/>
        <v>180</v>
      </c>
      <c r="H26" s="10"/>
      <c r="I26" s="8"/>
      <c r="J26" s="8"/>
      <c r="K26" s="8">
        <v>50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21</v>
      </c>
      <c r="AB26" s="8"/>
      <c r="AC26" s="8"/>
      <c r="AD26" s="8"/>
      <c r="AE26" s="8"/>
      <c r="AF26" s="8"/>
      <c r="AG26" s="8"/>
      <c r="AH26" s="8"/>
      <c r="AI26" s="8"/>
      <c r="AJ26" s="8"/>
      <c r="AK26" s="8">
        <v>3</v>
      </c>
      <c r="AL26" s="8"/>
      <c r="AM26" s="8"/>
      <c r="AN26" s="8"/>
      <c r="AO26" s="8"/>
      <c r="AP26" s="8"/>
      <c r="AQ26" s="8"/>
      <c r="AR26" s="8">
        <v>25</v>
      </c>
      <c r="AS26" s="8"/>
      <c r="AT26" s="8"/>
      <c r="AU26" s="8"/>
      <c r="AV26" s="8"/>
      <c r="AW26" s="8"/>
      <c r="AX26" s="8">
        <v>1</v>
      </c>
      <c r="AY26" s="8"/>
      <c r="AZ26" s="8"/>
      <c r="BA26" s="8">
        <v>15</v>
      </c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>
        <v>40</v>
      </c>
      <c r="BO26" s="8"/>
      <c r="BP26" s="8">
        <v>25</v>
      </c>
      <c r="BQ26" s="8"/>
      <c r="BR26" s="5"/>
    </row>
    <row r="27" spans="1:70" ht="15" customHeight="1">
      <c r="A27" s="4">
        <v>24</v>
      </c>
      <c r="B27" s="23" t="s">
        <v>3252</v>
      </c>
      <c r="C27" s="8" t="s">
        <v>3253</v>
      </c>
      <c r="D27" s="4" t="s">
        <v>9</v>
      </c>
      <c r="E27" s="9" t="s">
        <v>17</v>
      </c>
      <c r="F27" s="4" t="s">
        <v>10</v>
      </c>
      <c r="G27" s="4">
        <f t="shared" si="0"/>
        <v>177</v>
      </c>
      <c r="H27" s="10"/>
      <c r="I27" s="8"/>
      <c r="J27" s="8">
        <v>96</v>
      </c>
      <c r="K27" s="8"/>
      <c r="L27" s="8"/>
      <c r="M27" s="8"/>
      <c r="N27" s="8"/>
      <c r="O27" s="8">
        <v>80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1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5"/>
    </row>
    <row r="28" spans="1:70" ht="15" customHeight="1">
      <c r="A28" s="4">
        <v>25</v>
      </c>
      <c r="B28" s="4" t="s">
        <v>659</v>
      </c>
      <c r="C28" s="8" t="s">
        <v>660</v>
      </c>
      <c r="D28" s="4" t="s">
        <v>9</v>
      </c>
      <c r="E28" s="9" t="s">
        <v>3455</v>
      </c>
      <c r="F28" s="4" t="s">
        <v>48</v>
      </c>
      <c r="G28" s="4">
        <f t="shared" si="0"/>
        <v>167</v>
      </c>
      <c r="H28" s="10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/>
      <c r="U28" s="8">
        <v>7</v>
      </c>
      <c r="V28" s="8"/>
      <c r="W28" s="8"/>
      <c r="X28" s="8"/>
      <c r="Y28" s="8">
        <v>21</v>
      </c>
      <c r="Z28" s="8"/>
      <c r="AA28" s="8"/>
      <c r="AB28" s="8"/>
      <c r="AC28" s="8"/>
      <c r="AD28" s="8"/>
      <c r="AE28" s="8"/>
      <c r="AF28" s="8">
        <v>35</v>
      </c>
      <c r="AG28" s="8"/>
      <c r="AH28" s="8"/>
      <c r="AI28" s="8"/>
      <c r="AJ28" s="8"/>
      <c r="AK28" s="8"/>
      <c r="AL28" s="8"/>
      <c r="AM28" s="8">
        <v>30</v>
      </c>
      <c r="AN28" s="8">
        <v>20</v>
      </c>
      <c r="AO28" s="8">
        <v>1</v>
      </c>
      <c r="AP28" s="8">
        <v>11</v>
      </c>
      <c r="AQ28" s="8"/>
      <c r="AR28" s="8"/>
      <c r="AS28" s="8">
        <v>20</v>
      </c>
      <c r="AT28" s="8"/>
      <c r="AU28" s="8"/>
      <c r="AV28" s="8"/>
      <c r="AW28" s="8"/>
      <c r="AX28" s="8"/>
      <c r="AY28" s="8">
        <v>1</v>
      </c>
      <c r="AZ28" s="8"/>
      <c r="BA28" s="8"/>
      <c r="BB28" s="8"/>
      <c r="BC28" s="8"/>
      <c r="BD28" s="8"/>
      <c r="BE28" s="8"/>
      <c r="BF28" s="8"/>
      <c r="BG28" s="8"/>
      <c r="BH28" s="8"/>
      <c r="BI28" s="8">
        <v>20</v>
      </c>
      <c r="BJ28" s="8"/>
      <c r="BK28" s="8"/>
      <c r="BL28" s="8"/>
      <c r="BM28" s="8"/>
      <c r="BN28" s="8"/>
      <c r="BO28" s="8"/>
      <c r="BP28" s="8"/>
      <c r="BQ28" s="8"/>
      <c r="BR28" s="5"/>
    </row>
    <row r="29" spans="1:70" ht="15" customHeight="1">
      <c r="A29" s="4">
        <v>26</v>
      </c>
      <c r="B29" s="4" t="s">
        <v>324</v>
      </c>
      <c r="C29" s="8" t="s">
        <v>325</v>
      </c>
      <c r="D29" s="4" t="s">
        <v>9</v>
      </c>
      <c r="E29" s="9" t="s">
        <v>13</v>
      </c>
      <c r="F29" s="4" t="s">
        <v>14</v>
      </c>
      <c r="G29" s="4">
        <f t="shared" si="0"/>
        <v>165</v>
      </c>
      <c r="H29" s="10"/>
      <c r="I29" s="8"/>
      <c r="J29" s="8"/>
      <c r="K29" s="8"/>
      <c r="L29" s="8"/>
      <c r="M29" s="8"/>
      <c r="N29" s="8"/>
      <c r="O29" s="8"/>
      <c r="P29" s="8"/>
      <c r="Q29" s="8">
        <v>7</v>
      </c>
      <c r="R29" s="8"/>
      <c r="S29" s="8"/>
      <c r="T29" s="8"/>
      <c r="U29" s="8">
        <v>30</v>
      </c>
      <c r="V29" s="8"/>
      <c r="W29" s="8"/>
      <c r="X29" s="8"/>
      <c r="Y29" s="8"/>
      <c r="Z29" s="8">
        <v>7</v>
      </c>
      <c r="AA29" s="8"/>
      <c r="AB29" s="8"/>
      <c r="AC29" s="8"/>
      <c r="AD29" s="8"/>
      <c r="AE29" s="8"/>
      <c r="AF29" s="8"/>
      <c r="AG29" s="8">
        <v>1</v>
      </c>
      <c r="AH29" s="8">
        <v>55</v>
      </c>
      <c r="AI29" s="8">
        <v>25</v>
      </c>
      <c r="AJ29" s="8"/>
      <c r="AK29" s="8"/>
      <c r="AL29" s="8"/>
      <c r="AM29" s="8"/>
      <c r="AN29" s="8"/>
      <c r="AO29" s="8">
        <v>1</v>
      </c>
      <c r="AP29" s="8"/>
      <c r="AQ29" s="8"/>
      <c r="AR29" s="8"/>
      <c r="AS29" s="8"/>
      <c r="AT29" s="8"/>
      <c r="AU29" s="8">
        <v>9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>
        <v>30</v>
      </c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5"/>
    </row>
    <row r="30" spans="1:70" ht="15" customHeight="1">
      <c r="A30" s="4">
        <v>27</v>
      </c>
      <c r="B30" s="4" t="s">
        <v>1317</v>
      </c>
      <c r="C30" s="8" t="s">
        <v>330</v>
      </c>
      <c r="D30" s="4" t="s">
        <v>22</v>
      </c>
      <c r="E30" s="9" t="s">
        <v>3455</v>
      </c>
      <c r="F30" s="4" t="s">
        <v>48</v>
      </c>
      <c r="G30" s="4">
        <f t="shared" si="0"/>
        <v>156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</v>
      </c>
      <c r="V30" s="8"/>
      <c r="W30" s="8"/>
      <c r="X30" s="8"/>
      <c r="Y30" s="8">
        <v>18</v>
      </c>
      <c r="Z30" s="8"/>
      <c r="AA30" s="8"/>
      <c r="AB30" s="8"/>
      <c r="AC30" s="8"/>
      <c r="AD30" s="8"/>
      <c r="AE30" s="8"/>
      <c r="AF30" s="8">
        <v>25</v>
      </c>
      <c r="AG30" s="8"/>
      <c r="AH30" s="8"/>
      <c r="AI30" s="8"/>
      <c r="AJ30" s="8"/>
      <c r="AK30" s="8"/>
      <c r="AL30" s="8"/>
      <c r="AM30" s="8">
        <v>50</v>
      </c>
      <c r="AN30" s="8">
        <v>13</v>
      </c>
      <c r="AO30" s="8">
        <v>21</v>
      </c>
      <c r="AP30" s="8">
        <v>17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>
        <v>11</v>
      </c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5"/>
    </row>
    <row r="31" spans="1:70" ht="15" customHeight="1">
      <c r="A31" s="4">
        <v>28</v>
      </c>
      <c r="B31" s="4" t="s">
        <v>178</v>
      </c>
      <c r="C31" s="9" t="s">
        <v>179</v>
      </c>
      <c r="D31" s="4" t="s">
        <v>9</v>
      </c>
      <c r="E31" s="9" t="s">
        <v>13</v>
      </c>
      <c r="F31" s="4" t="s">
        <v>14</v>
      </c>
      <c r="G31" s="4">
        <f t="shared" si="0"/>
        <v>154</v>
      </c>
      <c r="H31" s="10"/>
      <c r="I31" s="8"/>
      <c r="J31" s="8">
        <v>45</v>
      </c>
      <c r="K31" s="8"/>
      <c r="L31" s="8"/>
      <c r="M31" s="8"/>
      <c r="N31" s="8"/>
      <c r="O31" s="8"/>
      <c r="P31" s="8"/>
      <c r="Q31" s="8">
        <v>1</v>
      </c>
      <c r="R31" s="8"/>
      <c r="S31" s="8"/>
      <c r="T31" s="8"/>
      <c r="U31" s="8">
        <v>3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6</v>
      </c>
      <c r="AH31" s="8"/>
      <c r="AI31" s="8"/>
      <c r="AJ31" s="8"/>
      <c r="AK31" s="8"/>
      <c r="AL31" s="8"/>
      <c r="AM31" s="8"/>
      <c r="AN31" s="8"/>
      <c r="AO31" s="8">
        <v>18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>
        <v>1</v>
      </c>
      <c r="BG31" s="8"/>
      <c r="BH31" s="8"/>
      <c r="BI31" s="8"/>
      <c r="BJ31" s="8"/>
      <c r="BK31" s="8"/>
      <c r="BL31" s="8">
        <v>80</v>
      </c>
      <c r="BM31" s="8"/>
      <c r="BN31" s="8"/>
      <c r="BO31" s="8"/>
      <c r="BP31" s="8"/>
      <c r="BQ31" s="8"/>
      <c r="BR31" s="5"/>
    </row>
    <row r="32" spans="1:70" ht="15" customHeight="1">
      <c r="A32" s="4">
        <v>29</v>
      </c>
      <c r="B32" s="4" t="s">
        <v>317</v>
      </c>
      <c r="C32" s="9" t="s">
        <v>318</v>
      </c>
      <c r="D32" s="4" t="s">
        <v>9</v>
      </c>
      <c r="E32" s="9" t="s">
        <v>17</v>
      </c>
      <c r="F32" s="4" t="s">
        <v>10</v>
      </c>
      <c r="G32" s="4">
        <f t="shared" si="0"/>
        <v>153</v>
      </c>
      <c r="H32" s="10"/>
      <c r="I32" s="8"/>
      <c r="J32" s="8"/>
      <c r="K32" s="8"/>
      <c r="L32" s="8"/>
      <c r="M32" s="8"/>
      <c r="N32" s="8"/>
      <c r="O32" s="8">
        <v>50</v>
      </c>
      <c r="P32" s="8"/>
      <c r="Q32" s="8"/>
      <c r="R32" s="8"/>
      <c r="S32" s="8"/>
      <c r="T32" s="8"/>
      <c r="U32" s="8">
        <v>1</v>
      </c>
      <c r="V32" s="8"/>
      <c r="W32" s="8"/>
      <c r="X32" s="8"/>
      <c r="Y32" s="8">
        <v>10</v>
      </c>
      <c r="Z32" s="8">
        <v>1</v>
      </c>
      <c r="AA32" s="8"/>
      <c r="AB32" s="8"/>
      <c r="AC32" s="8"/>
      <c r="AD32" s="8"/>
      <c r="AE32" s="8"/>
      <c r="AF32" s="8"/>
      <c r="AG32" s="8">
        <v>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>
        <v>90</v>
      </c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5"/>
    </row>
    <row r="33" spans="1:70" ht="15" customHeight="1">
      <c r="A33" s="4">
        <v>30</v>
      </c>
      <c r="B33" s="4" t="s">
        <v>87</v>
      </c>
      <c r="C33" s="8" t="s">
        <v>88</v>
      </c>
      <c r="D33" s="4" t="s">
        <v>9</v>
      </c>
      <c r="E33" s="9" t="s">
        <v>3455</v>
      </c>
      <c r="F33" s="4" t="s">
        <v>48</v>
      </c>
      <c r="G33" s="4">
        <f t="shared" si="0"/>
        <v>147</v>
      </c>
      <c r="H33" s="10"/>
      <c r="I33" s="8">
        <v>6</v>
      </c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>
        <v>1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9</v>
      </c>
      <c r="AG33" s="8"/>
      <c r="AH33" s="8">
        <v>7</v>
      </c>
      <c r="AI33" s="8"/>
      <c r="AJ33" s="8"/>
      <c r="AK33" s="8"/>
      <c r="AL33" s="8"/>
      <c r="AM33" s="8">
        <v>45</v>
      </c>
      <c r="AN33" s="8">
        <v>25</v>
      </c>
      <c r="AO33" s="8"/>
      <c r="AP33" s="8"/>
      <c r="AQ33" s="8"/>
      <c r="AR33" s="8"/>
      <c r="AS33" s="8">
        <v>7</v>
      </c>
      <c r="AT33" s="8"/>
      <c r="AU33" s="8"/>
      <c r="AV33" s="8"/>
      <c r="AW33" s="8"/>
      <c r="AX33" s="8"/>
      <c r="AY33" s="8">
        <v>15</v>
      </c>
      <c r="AZ33" s="8"/>
      <c r="BA33" s="8"/>
      <c r="BB33" s="8"/>
      <c r="BC33" s="8"/>
      <c r="BD33" s="8"/>
      <c r="BE33" s="8"/>
      <c r="BF33" s="8"/>
      <c r="BG33" s="8"/>
      <c r="BH33" s="8"/>
      <c r="BI33" s="8">
        <v>30</v>
      </c>
      <c r="BJ33" s="8"/>
      <c r="BK33" s="8"/>
      <c r="BL33" s="8"/>
      <c r="BM33" s="8"/>
      <c r="BN33" s="8"/>
      <c r="BO33" s="8"/>
      <c r="BP33" s="8"/>
      <c r="BQ33" s="8">
        <v>1</v>
      </c>
      <c r="BR33" s="5"/>
    </row>
    <row r="34" spans="1:70" ht="15" customHeight="1">
      <c r="A34" s="4">
        <v>31</v>
      </c>
      <c r="B34" s="4" t="s">
        <v>328</v>
      </c>
      <c r="C34" s="8" t="s">
        <v>329</v>
      </c>
      <c r="D34" s="4" t="s">
        <v>9</v>
      </c>
      <c r="E34" s="9" t="s">
        <v>17</v>
      </c>
      <c r="F34" s="4" t="s">
        <v>10</v>
      </c>
      <c r="G34" s="4">
        <f t="shared" si="0"/>
        <v>146</v>
      </c>
      <c r="H34" s="10"/>
      <c r="I34" s="8"/>
      <c r="J34" s="8">
        <v>40</v>
      </c>
      <c r="K34" s="8"/>
      <c r="L34" s="8"/>
      <c r="M34" s="8"/>
      <c r="N34" s="8"/>
      <c r="O34" s="8"/>
      <c r="P34" s="8"/>
      <c r="Q34" s="8">
        <v>32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</v>
      </c>
      <c r="AP34" s="8"/>
      <c r="AQ34" s="8"/>
      <c r="AR34" s="8"/>
      <c r="AS34" s="8"/>
      <c r="AT34" s="8"/>
      <c r="AU34" s="8"/>
      <c r="AV34" s="8">
        <v>55</v>
      </c>
      <c r="AW34" s="8"/>
      <c r="AX34" s="8"/>
      <c r="AY34" s="8"/>
      <c r="AZ34" s="8"/>
      <c r="BA34" s="8"/>
      <c r="BB34" s="8"/>
      <c r="BC34" s="8"/>
      <c r="BD34" s="8"/>
      <c r="BE34" s="8"/>
      <c r="BF34" s="8">
        <v>18</v>
      </c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5"/>
    </row>
    <row r="35" spans="1:70" ht="15" customHeight="1">
      <c r="A35" s="4">
        <v>32</v>
      </c>
      <c r="B35" s="4" t="s">
        <v>24</v>
      </c>
      <c r="C35" s="8" t="s">
        <v>25</v>
      </c>
      <c r="D35" s="4" t="s">
        <v>9</v>
      </c>
      <c r="E35" s="9" t="s">
        <v>26</v>
      </c>
      <c r="F35" s="4" t="s">
        <v>10</v>
      </c>
      <c r="G35" s="4">
        <f t="shared" si="0"/>
        <v>143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2</v>
      </c>
      <c r="Y35" s="8"/>
      <c r="Z35" s="8">
        <v>17</v>
      </c>
      <c r="AA35" s="8"/>
      <c r="AB35" s="8"/>
      <c r="AC35" s="8"/>
      <c r="AD35" s="8"/>
      <c r="AE35" s="8"/>
      <c r="AF35" s="8"/>
      <c r="AG35" s="8">
        <v>13</v>
      </c>
      <c r="AH35" s="8">
        <v>45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>
        <v>25</v>
      </c>
      <c r="BM35" s="8"/>
      <c r="BN35" s="8"/>
      <c r="BO35" s="8">
        <v>30</v>
      </c>
      <c r="BP35" s="8"/>
      <c r="BQ35" s="8">
        <v>11</v>
      </c>
      <c r="BR35" s="5"/>
    </row>
    <row r="36" spans="1:70" ht="15" customHeight="1">
      <c r="A36" s="4">
        <v>32</v>
      </c>
      <c r="B36" s="4" t="s">
        <v>237</v>
      </c>
      <c r="C36" s="9" t="s">
        <v>238</v>
      </c>
      <c r="D36" s="4" t="s">
        <v>9</v>
      </c>
      <c r="E36" s="9" t="s">
        <v>315</v>
      </c>
      <c r="F36" s="4" t="s">
        <v>217</v>
      </c>
      <c r="G36" s="4">
        <f t="shared" si="0"/>
        <v>143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45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17</v>
      </c>
      <c r="AS36" s="8"/>
      <c r="AT36" s="8"/>
      <c r="AU36" s="8"/>
      <c r="AV36" s="8"/>
      <c r="AW36" s="8"/>
      <c r="AX36" s="8"/>
      <c r="AY36" s="8"/>
      <c r="AZ36" s="8"/>
      <c r="BA36" s="8">
        <v>1</v>
      </c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>
        <v>35</v>
      </c>
      <c r="BO36" s="8"/>
      <c r="BP36" s="8">
        <v>45</v>
      </c>
      <c r="BQ36" s="8"/>
      <c r="BR36" s="5"/>
    </row>
    <row r="37" spans="1:70" ht="15" customHeight="1">
      <c r="A37" s="4">
        <v>34</v>
      </c>
      <c r="B37" s="4" t="s">
        <v>356</v>
      </c>
      <c r="C37" s="8" t="s">
        <v>357</v>
      </c>
      <c r="D37" s="4" t="s">
        <v>9</v>
      </c>
      <c r="E37" s="9" t="s">
        <v>321</v>
      </c>
      <c r="F37" s="4" t="s">
        <v>10</v>
      </c>
      <c r="G37" s="4">
        <f t="shared" si="0"/>
        <v>138</v>
      </c>
      <c r="H37" s="10"/>
      <c r="I37" s="8"/>
      <c r="J37" s="8"/>
      <c r="K37" s="8"/>
      <c r="L37" s="8"/>
      <c r="M37" s="8"/>
      <c r="N37" s="8"/>
      <c r="O37" s="8"/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8">
        <v>1</v>
      </c>
      <c r="AA37" s="8"/>
      <c r="AB37" s="8"/>
      <c r="AC37" s="8"/>
      <c r="AD37" s="8"/>
      <c r="AE37" s="8"/>
      <c r="AF37" s="8"/>
      <c r="AG37" s="8">
        <v>8</v>
      </c>
      <c r="AH37" s="8">
        <v>12</v>
      </c>
      <c r="AI37" s="8"/>
      <c r="AJ37" s="8"/>
      <c r="AK37" s="8">
        <v>81</v>
      </c>
      <c r="AL37" s="8"/>
      <c r="AM37" s="8"/>
      <c r="AN37" s="8"/>
      <c r="AO37" s="8">
        <v>9</v>
      </c>
      <c r="AP37" s="8"/>
      <c r="AQ37" s="8"/>
      <c r="AR37" s="8"/>
      <c r="AS37" s="8"/>
      <c r="AT37" s="8"/>
      <c r="AU37" s="8">
        <v>25</v>
      </c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>
        <v>1</v>
      </c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5"/>
    </row>
    <row r="38" spans="1:70" ht="15" customHeight="1">
      <c r="A38" s="4">
        <v>35</v>
      </c>
      <c r="B38" s="23" t="s">
        <v>1645</v>
      </c>
      <c r="C38" s="8" t="s">
        <v>1646</v>
      </c>
      <c r="D38" s="4" t="s">
        <v>9</v>
      </c>
      <c r="E38" s="9" t="s">
        <v>835</v>
      </c>
      <c r="F38" s="4" t="s">
        <v>10</v>
      </c>
      <c r="G38" s="4">
        <f t="shared" si="0"/>
        <v>137</v>
      </c>
      <c r="H38" s="10"/>
      <c r="I38" s="8"/>
      <c r="J38" s="8"/>
      <c r="K38" s="8"/>
      <c r="L38" s="8"/>
      <c r="M38" s="8"/>
      <c r="N38" s="8"/>
      <c r="O38" s="8"/>
      <c r="P38" s="8"/>
      <c r="Q38" s="8">
        <v>1</v>
      </c>
      <c r="R38" s="8">
        <v>20</v>
      </c>
      <c r="S38" s="8"/>
      <c r="T38" s="8"/>
      <c r="U38" s="8"/>
      <c r="V38" s="8"/>
      <c r="W38" s="8"/>
      <c r="X38" s="8">
        <v>8</v>
      </c>
      <c r="Y38" s="8"/>
      <c r="Z38" s="8"/>
      <c r="AA38" s="8"/>
      <c r="AB38" s="8"/>
      <c r="AC38" s="8"/>
      <c r="AD38" s="8"/>
      <c r="AE38" s="8"/>
      <c r="AF38" s="8"/>
      <c r="AG38" s="8">
        <v>1</v>
      </c>
      <c r="AH38" s="8"/>
      <c r="AI38" s="8">
        <v>55</v>
      </c>
      <c r="AJ38" s="8"/>
      <c r="AK38" s="8"/>
      <c r="AL38" s="8">
        <v>35</v>
      </c>
      <c r="AM38" s="8"/>
      <c r="AN38" s="8"/>
      <c r="AO38" s="8">
        <v>1</v>
      </c>
      <c r="AP38" s="8"/>
      <c r="AQ38" s="8"/>
      <c r="AR38" s="8"/>
      <c r="AS38" s="8"/>
      <c r="AT38" s="8"/>
      <c r="AU38" s="8">
        <v>1</v>
      </c>
      <c r="AV38" s="8">
        <v>15</v>
      </c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5"/>
    </row>
    <row r="39" spans="1:70" ht="15" customHeight="1">
      <c r="A39" s="4">
        <v>36</v>
      </c>
      <c r="B39" s="4" t="s">
        <v>1165</v>
      </c>
      <c r="C39" s="8" t="s">
        <v>1166</v>
      </c>
      <c r="D39" s="4" t="s">
        <v>9</v>
      </c>
      <c r="E39" s="9" t="s">
        <v>1167</v>
      </c>
      <c r="F39" s="4" t="s">
        <v>212</v>
      </c>
      <c r="G39" s="4">
        <f t="shared" si="0"/>
        <v>136</v>
      </c>
      <c r="H39" s="10"/>
      <c r="I39" s="8"/>
      <c r="J39" s="8"/>
      <c r="K39" s="8">
        <v>55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5</v>
      </c>
      <c r="AL39" s="8">
        <v>11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>
        <v>35</v>
      </c>
      <c r="AY39" s="8"/>
      <c r="AZ39" s="8"/>
      <c r="BA39" s="8">
        <v>30</v>
      </c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5"/>
    </row>
    <row r="40" spans="1:70" ht="15" customHeight="1">
      <c r="A40" s="4">
        <v>37</v>
      </c>
      <c r="B40" s="4" t="s">
        <v>1124</v>
      </c>
      <c r="C40" s="8" t="s">
        <v>1125</v>
      </c>
      <c r="D40" s="4" t="s">
        <v>22</v>
      </c>
      <c r="E40" s="9" t="s">
        <v>438</v>
      </c>
      <c r="F40" s="4" t="s">
        <v>269</v>
      </c>
      <c r="G40" s="4">
        <f t="shared" si="0"/>
        <v>135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80</v>
      </c>
      <c r="T40" s="8">
        <v>10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>
        <v>25</v>
      </c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>
        <v>10</v>
      </c>
      <c r="BA40" s="8"/>
      <c r="BB40" s="8"/>
      <c r="BC40" s="8">
        <v>10</v>
      </c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5"/>
    </row>
    <row r="41" spans="1:70" ht="15" customHeight="1">
      <c r="A41" s="4">
        <v>38</v>
      </c>
      <c r="B41" s="4" t="s">
        <v>75</v>
      </c>
      <c r="C41" s="8" t="s">
        <v>76</v>
      </c>
      <c r="D41" s="4" t="s">
        <v>9</v>
      </c>
      <c r="E41" s="9" t="s">
        <v>17</v>
      </c>
      <c r="F41" s="4" t="s">
        <v>10</v>
      </c>
      <c r="G41" s="4">
        <f t="shared" si="0"/>
        <v>133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1</v>
      </c>
      <c r="AH41" s="8">
        <v>10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80</v>
      </c>
      <c r="AV41" s="8">
        <v>1</v>
      </c>
      <c r="AW41" s="8"/>
      <c r="AX41" s="8"/>
      <c r="AY41" s="8"/>
      <c r="AZ41" s="8"/>
      <c r="BA41" s="8"/>
      <c r="BB41" s="8">
        <v>40</v>
      </c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>
        <v>1</v>
      </c>
      <c r="BR41" s="5"/>
    </row>
    <row r="42" spans="1:70" ht="15" customHeight="1">
      <c r="A42" s="4">
        <v>38</v>
      </c>
      <c r="B42" s="4" t="s">
        <v>625</v>
      </c>
      <c r="C42" s="8" t="s">
        <v>626</v>
      </c>
      <c r="D42" s="4" t="s">
        <v>9</v>
      </c>
      <c r="E42" s="9" t="s">
        <v>243</v>
      </c>
      <c r="F42" s="4" t="s">
        <v>212</v>
      </c>
      <c r="G42" s="4">
        <f t="shared" si="0"/>
        <v>133</v>
      </c>
      <c r="H42" s="10"/>
      <c r="I42" s="8"/>
      <c r="J42" s="8"/>
      <c r="K42" s="8">
        <v>9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35</v>
      </c>
      <c r="AL42" s="8">
        <v>17</v>
      </c>
      <c r="AM42" s="8"/>
      <c r="AN42" s="8"/>
      <c r="AO42" s="8"/>
      <c r="AP42" s="8"/>
      <c r="AQ42" s="8"/>
      <c r="AR42" s="8">
        <v>15</v>
      </c>
      <c r="AS42" s="8"/>
      <c r="AT42" s="8"/>
      <c r="AU42" s="8"/>
      <c r="AV42" s="8"/>
      <c r="AW42" s="8"/>
      <c r="AX42" s="8">
        <v>15</v>
      </c>
      <c r="AY42" s="8"/>
      <c r="AZ42" s="8"/>
      <c r="BA42" s="8">
        <v>40</v>
      </c>
      <c r="BB42" s="8"/>
      <c r="BC42" s="8"/>
      <c r="BD42" s="8"/>
      <c r="BE42" s="8"/>
      <c r="BF42" s="8"/>
      <c r="BG42" s="8"/>
      <c r="BH42" s="8"/>
      <c r="BI42" s="8"/>
      <c r="BJ42" s="8">
        <v>2</v>
      </c>
      <c r="BK42" s="8"/>
      <c r="BL42" s="8"/>
      <c r="BM42" s="8"/>
      <c r="BN42" s="8"/>
      <c r="BO42" s="8"/>
      <c r="BP42" s="8"/>
      <c r="BQ42" s="8"/>
      <c r="BR42" s="5"/>
    </row>
    <row r="43" spans="1:70" ht="15" customHeight="1">
      <c r="A43" s="4">
        <v>38</v>
      </c>
      <c r="B43" s="4" t="s">
        <v>326</v>
      </c>
      <c r="C43" s="8" t="s">
        <v>327</v>
      </c>
      <c r="D43" s="4" t="s">
        <v>9</v>
      </c>
      <c r="E43" s="9" t="s">
        <v>17</v>
      </c>
      <c r="F43" s="4" t="s">
        <v>10</v>
      </c>
      <c r="G43" s="4">
        <f t="shared" si="0"/>
        <v>133</v>
      </c>
      <c r="H43" s="10"/>
      <c r="I43" s="8"/>
      <c r="J43" s="8">
        <v>35</v>
      </c>
      <c r="K43" s="8"/>
      <c r="L43" s="8"/>
      <c r="M43" s="8"/>
      <c r="N43" s="8"/>
      <c r="O43" s="8">
        <v>1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1</v>
      </c>
      <c r="AH43" s="8">
        <v>75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>
        <v>21</v>
      </c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5"/>
    </row>
    <row r="44" spans="1:70" ht="15" customHeight="1">
      <c r="A44" s="4">
        <v>41</v>
      </c>
      <c r="B44" s="4" t="s">
        <v>235</v>
      </c>
      <c r="C44" s="8" t="s">
        <v>236</v>
      </c>
      <c r="D44" s="4" t="s">
        <v>22</v>
      </c>
      <c r="E44" s="9" t="s">
        <v>1220</v>
      </c>
      <c r="F44" s="4" t="s">
        <v>212</v>
      </c>
      <c r="G44" s="4">
        <f t="shared" si="0"/>
        <v>128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8</v>
      </c>
      <c r="AL44" s="8"/>
      <c r="AM44" s="8"/>
      <c r="AN44" s="8"/>
      <c r="AO44" s="8"/>
      <c r="AP44" s="8"/>
      <c r="AQ44" s="8"/>
      <c r="AR44" s="8">
        <v>4</v>
      </c>
      <c r="AS44" s="8"/>
      <c r="AT44" s="8"/>
      <c r="AU44" s="8"/>
      <c r="AV44" s="8"/>
      <c r="AW44" s="8"/>
      <c r="AX44" s="8"/>
      <c r="AY44" s="8"/>
      <c r="AZ44" s="8"/>
      <c r="BA44" s="8">
        <v>1</v>
      </c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>
        <v>65</v>
      </c>
      <c r="BO44" s="8"/>
      <c r="BP44" s="8">
        <v>50</v>
      </c>
      <c r="BQ44" s="8"/>
      <c r="BR44" s="5"/>
    </row>
    <row r="45" spans="1:70" ht="15" customHeight="1">
      <c r="A45" s="4">
        <v>42</v>
      </c>
      <c r="B45" s="4" t="s">
        <v>833</v>
      </c>
      <c r="C45" s="8" t="s">
        <v>834</v>
      </c>
      <c r="D45" s="4" t="s">
        <v>22</v>
      </c>
      <c r="E45" s="9" t="s">
        <v>835</v>
      </c>
      <c r="F45" s="4" t="s">
        <v>10</v>
      </c>
      <c r="G45" s="4">
        <f t="shared" si="0"/>
        <v>125</v>
      </c>
      <c r="H45" s="10"/>
      <c r="I45" s="8"/>
      <c r="J45" s="8">
        <v>55</v>
      </c>
      <c r="K45" s="8"/>
      <c r="L45" s="8"/>
      <c r="M45" s="8"/>
      <c r="N45" s="8"/>
      <c r="O45" s="8"/>
      <c r="P45" s="8"/>
      <c r="Q45" s="8">
        <v>29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1</v>
      </c>
      <c r="AH45" s="8">
        <v>19</v>
      </c>
      <c r="AI45" s="8">
        <v>20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>
        <v>1</v>
      </c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5"/>
    </row>
    <row r="46" spans="1:70" ht="15" customHeight="1">
      <c r="A46" s="4">
        <v>43</v>
      </c>
      <c r="B46" s="4" t="s">
        <v>322</v>
      </c>
      <c r="C46" s="8" t="s">
        <v>323</v>
      </c>
      <c r="D46" s="4" t="s">
        <v>22</v>
      </c>
      <c r="E46" s="9" t="s">
        <v>3202</v>
      </c>
      <c r="F46" s="4" t="s">
        <v>10</v>
      </c>
      <c r="G46" s="4">
        <f t="shared" si="0"/>
        <v>124</v>
      </c>
      <c r="H46" s="10"/>
      <c r="I46" s="8"/>
      <c r="J46" s="8">
        <v>21</v>
      </c>
      <c r="K46" s="8"/>
      <c r="L46" s="8"/>
      <c r="M46" s="8">
        <v>45</v>
      </c>
      <c r="N46" s="8"/>
      <c r="O46" s="8"/>
      <c r="P46" s="8"/>
      <c r="Q46" s="8">
        <v>1</v>
      </c>
      <c r="R46" s="8"/>
      <c r="S46" s="8"/>
      <c r="T46" s="8"/>
      <c r="U46" s="8">
        <v>1</v>
      </c>
      <c r="V46" s="8"/>
      <c r="W46" s="8"/>
      <c r="X46" s="8"/>
      <c r="Y46" s="8">
        <v>8</v>
      </c>
      <c r="Z46" s="8">
        <v>13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>
        <v>35</v>
      </c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5"/>
    </row>
    <row r="47" spans="1:70" ht="15" customHeight="1">
      <c r="A47" s="4">
        <v>44</v>
      </c>
      <c r="B47" s="4" t="s">
        <v>340</v>
      </c>
      <c r="C47" s="8" t="s">
        <v>341</v>
      </c>
      <c r="D47" s="4" t="s">
        <v>9</v>
      </c>
      <c r="E47" s="9" t="s">
        <v>321</v>
      </c>
      <c r="F47" s="4" t="s">
        <v>10</v>
      </c>
      <c r="G47" s="4">
        <f t="shared" si="0"/>
        <v>123</v>
      </c>
      <c r="H47" s="10"/>
      <c r="I47" s="8"/>
      <c r="J47" s="8"/>
      <c r="K47" s="8"/>
      <c r="L47" s="8">
        <v>15</v>
      </c>
      <c r="M47" s="8"/>
      <c r="N47" s="8"/>
      <c r="O47" s="8"/>
      <c r="P47" s="8"/>
      <c r="Q47" s="8">
        <v>1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25</v>
      </c>
      <c r="AH47" s="8">
        <v>13</v>
      </c>
      <c r="AI47" s="8"/>
      <c r="AJ47" s="8"/>
      <c r="AK47" s="8">
        <v>10</v>
      </c>
      <c r="AL47" s="8"/>
      <c r="AM47" s="8"/>
      <c r="AN47" s="8"/>
      <c r="AO47" s="8"/>
      <c r="AP47" s="8"/>
      <c r="AQ47" s="8"/>
      <c r="AR47" s="8"/>
      <c r="AS47" s="8"/>
      <c r="AT47" s="8"/>
      <c r="AU47" s="8">
        <v>18</v>
      </c>
      <c r="AV47" s="8"/>
      <c r="AW47" s="8">
        <v>40</v>
      </c>
      <c r="AX47" s="8"/>
      <c r="AY47" s="8"/>
      <c r="AZ47" s="8"/>
      <c r="BA47" s="8"/>
      <c r="BB47" s="8"/>
      <c r="BC47" s="8"/>
      <c r="BD47" s="8"/>
      <c r="BE47" s="8"/>
      <c r="BF47" s="8">
        <v>1</v>
      </c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5"/>
    </row>
    <row r="48" spans="1:70" ht="15" customHeight="1">
      <c r="A48" s="4">
        <v>45</v>
      </c>
      <c r="B48" s="4" t="s">
        <v>59</v>
      </c>
      <c r="C48" s="8" t="s">
        <v>60</v>
      </c>
      <c r="D48" s="4" t="s">
        <v>9</v>
      </c>
      <c r="E48" s="9" t="s">
        <v>347</v>
      </c>
      <c r="F48" s="4" t="s">
        <v>10</v>
      </c>
      <c r="G48" s="4">
        <f t="shared" si="0"/>
        <v>122</v>
      </c>
      <c r="H48" s="10"/>
      <c r="I48" s="8"/>
      <c r="J48" s="8">
        <v>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</v>
      </c>
      <c r="Y48" s="8"/>
      <c r="Z48" s="8"/>
      <c r="AA48" s="8"/>
      <c r="AB48" s="8"/>
      <c r="AC48" s="8"/>
      <c r="AD48" s="8"/>
      <c r="AE48" s="8"/>
      <c r="AF48" s="8"/>
      <c r="AG48" s="8">
        <v>1</v>
      </c>
      <c r="AH48" s="8"/>
      <c r="AI48" s="8"/>
      <c r="AJ48" s="8"/>
      <c r="AK48" s="8"/>
      <c r="AL48" s="8"/>
      <c r="AM48" s="8"/>
      <c r="AN48" s="8"/>
      <c r="AO48" s="8">
        <v>13</v>
      </c>
      <c r="AP48" s="8"/>
      <c r="AQ48" s="8"/>
      <c r="AR48" s="8"/>
      <c r="AS48" s="8"/>
      <c r="AT48" s="8"/>
      <c r="AU48" s="8">
        <v>1</v>
      </c>
      <c r="AV48" s="8">
        <v>7</v>
      </c>
      <c r="AW48" s="8"/>
      <c r="AX48" s="8"/>
      <c r="AY48" s="8"/>
      <c r="AZ48" s="8"/>
      <c r="BA48" s="8"/>
      <c r="BB48" s="8">
        <v>17</v>
      </c>
      <c r="BC48" s="8"/>
      <c r="BD48" s="8"/>
      <c r="BE48" s="8"/>
      <c r="BF48" s="8">
        <v>4</v>
      </c>
      <c r="BG48" s="8"/>
      <c r="BH48" s="8">
        <v>6</v>
      </c>
      <c r="BI48" s="8"/>
      <c r="BJ48" s="8"/>
      <c r="BK48" s="8"/>
      <c r="BL48" s="8">
        <v>18</v>
      </c>
      <c r="BM48" s="8"/>
      <c r="BN48" s="8"/>
      <c r="BO48" s="8">
        <v>45</v>
      </c>
      <c r="BP48" s="8"/>
      <c r="BQ48" s="8">
        <v>1</v>
      </c>
      <c r="BR48" s="5"/>
    </row>
    <row r="49" spans="1:70" ht="15" customHeight="1">
      <c r="A49" s="4">
        <v>46</v>
      </c>
      <c r="B49" s="4" t="s">
        <v>49</v>
      </c>
      <c r="C49" s="9" t="s">
        <v>50</v>
      </c>
      <c r="D49" s="4" t="s">
        <v>9</v>
      </c>
      <c r="E49" s="9" t="s">
        <v>3202</v>
      </c>
      <c r="F49" s="4" t="s">
        <v>10</v>
      </c>
      <c r="G49" s="4">
        <f t="shared" si="0"/>
        <v>113</v>
      </c>
      <c r="H49" s="10"/>
      <c r="I49" s="8"/>
      <c r="J49" s="8"/>
      <c r="K49" s="8"/>
      <c r="L49" s="8">
        <v>21</v>
      </c>
      <c r="M49" s="8">
        <v>40</v>
      </c>
      <c r="N49" s="8"/>
      <c r="O49" s="8"/>
      <c r="P49" s="8"/>
      <c r="Q49" s="8">
        <v>1</v>
      </c>
      <c r="R49" s="8"/>
      <c r="S49" s="8"/>
      <c r="T49" s="8"/>
      <c r="U49" s="8">
        <v>13</v>
      </c>
      <c r="V49" s="8"/>
      <c r="W49" s="8"/>
      <c r="X49" s="8"/>
      <c r="Y49" s="8">
        <v>5</v>
      </c>
      <c r="Z49" s="8">
        <v>1</v>
      </c>
      <c r="AA49" s="8"/>
      <c r="AB49" s="8"/>
      <c r="AC49" s="8"/>
      <c r="AD49" s="8"/>
      <c r="AE49" s="8"/>
      <c r="AF49" s="8"/>
      <c r="AG49" s="8"/>
      <c r="AH49" s="8">
        <v>14</v>
      </c>
      <c r="AI49" s="8"/>
      <c r="AJ49" s="8"/>
      <c r="AK49" s="8"/>
      <c r="AL49" s="8"/>
      <c r="AM49" s="8"/>
      <c r="AN49" s="8"/>
      <c r="AO49" s="8"/>
      <c r="AP49" s="8">
        <v>9</v>
      </c>
      <c r="AQ49" s="8"/>
      <c r="AR49" s="8"/>
      <c r="AS49" s="8"/>
      <c r="AT49" s="8"/>
      <c r="AU49" s="8"/>
      <c r="AV49" s="8">
        <v>1</v>
      </c>
      <c r="AW49" s="8"/>
      <c r="AX49" s="8"/>
      <c r="AY49" s="8">
        <v>1</v>
      </c>
      <c r="AZ49" s="8"/>
      <c r="BA49" s="8"/>
      <c r="BB49" s="8"/>
      <c r="BC49" s="8"/>
      <c r="BD49" s="8"/>
      <c r="BE49" s="8"/>
      <c r="BF49" s="8">
        <v>1</v>
      </c>
      <c r="BG49" s="8"/>
      <c r="BH49" s="8"/>
      <c r="BI49" s="8"/>
      <c r="BJ49" s="8"/>
      <c r="BK49" s="8"/>
      <c r="BL49" s="8">
        <v>5</v>
      </c>
      <c r="BM49" s="8"/>
      <c r="BN49" s="8"/>
      <c r="BO49" s="8"/>
      <c r="BP49" s="8"/>
      <c r="BQ49" s="8">
        <v>1</v>
      </c>
      <c r="BR49" s="5"/>
    </row>
    <row r="50" spans="1:70" ht="15" customHeight="1">
      <c r="A50" s="4">
        <v>47</v>
      </c>
      <c r="B50" s="4" t="s">
        <v>342</v>
      </c>
      <c r="C50" s="8" t="s">
        <v>343</v>
      </c>
      <c r="D50" s="4" t="s">
        <v>9</v>
      </c>
      <c r="E50" s="9" t="s">
        <v>321</v>
      </c>
      <c r="F50" s="4" t="s">
        <v>10</v>
      </c>
      <c r="G50" s="4">
        <f t="shared" si="0"/>
        <v>112</v>
      </c>
      <c r="H50" s="10"/>
      <c r="I50" s="8"/>
      <c r="J50" s="8"/>
      <c r="K50" s="8"/>
      <c r="L50" s="8"/>
      <c r="M50" s="8"/>
      <c r="N50" s="8"/>
      <c r="O50" s="8"/>
      <c r="P50" s="8"/>
      <c r="Q50" s="8">
        <v>1</v>
      </c>
      <c r="R50" s="8"/>
      <c r="S50" s="8"/>
      <c r="T50" s="8"/>
      <c r="U50" s="8"/>
      <c r="V50" s="8"/>
      <c r="W50" s="8"/>
      <c r="X50" s="8"/>
      <c r="Y50" s="8"/>
      <c r="Z50" s="8">
        <v>1</v>
      </c>
      <c r="AA50" s="8"/>
      <c r="AB50" s="8"/>
      <c r="AC50" s="8"/>
      <c r="AD50" s="8"/>
      <c r="AE50" s="8"/>
      <c r="AF50" s="8"/>
      <c r="AG50" s="8">
        <v>1</v>
      </c>
      <c r="AH50" s="8"/>
      <c r="AI50" s="8"/>
      <c r="AJ50" s="8"/>
      <c r="AK50" s="8">
        <v>50</v>
      </c>
      <c r="AL50" s="8"/>
      <c r="AM50" s="8"/>
      <c r="AN50" s="8"/>
      <c r="AO50" s="8">
        <v>1</v>
      </c>
      <c r="AP50" s="8"/>
      <c r="AQ50" s="8"/>
      <c r="AR50" s="8"/>
      <c r="AS50" s="8"/>
      <c r="AT50" s="8"/>
      <c r="AU50" s="8">
        <v>55</v>
      </c>
      <c r="AV50" s="8">
        <v>1</v>
      </c>
      <c r="AW50" s="8"/>
      <c r="AX50" s="8"/>
      <c r="AY50" s="8"/>
      <c r="AZ50" s="8"/>
      <c r="BA50" s="8"/>
      <c r="BB50" s="8">
        <v>1</v>
      </c>
      <c r="BC50" s="8"/>
      <c r="BD50" s="8"/>
      <c r="BE50" s="8"/>
      <c r="BF50" s="8">
        <v>1</v>
      </c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5"/>
    </row>
    <row r="51" spans="1:70" ht="15" customHeight="1">
      <c r="A51" s="4">
        <v>47</v>
      </c>
      <c r="B51" s="4" t="s">
        <v>44</v>
      </c>
      <c r="C51" s="8" t="s">
        <v>45</v>
      </c>
      <c r="D51" s="4" t="s">
        <v>9</v>
      </c>
      <c r="E51" s="9" t="s">
        <v>346</v>
      </c>
      <c r="F51" s="4" t="s">
        <v>10</v>
      </c>
      <c r="G51" s="4">
        <f t="shared" si="0"/>
        <v>112</v>
      </c>
      <c r="H51" s="10"/>
      <c r="I51" s="8"/>
      <c r="J51" s="8">
        <v>21</v>
      </c>
      <c r="K51" s="8"/>
      <c r="L51" s="8"/>
      <c r="M51" s="8"/>
      <c r="N51" s="8"/>
      <c r="O51" s="8"/>
      <c r="P51" s="8"/>
      <c r="Q51" s="8">
        <v>9</v>
      </c>
      <c r="R51" s="8">
        <v>15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18</v>
      </c>
      <c r="AH51" s="8"/>
      <c r="AI51" s="8"/>
      <c r="AJ51" s="8"/>
      <c r="AK51" s="8"/>
      <c r="AL51" s="8"/>
      <c r="AM51" s="8"/>
      <c r="AN51" s="8"/>
      <c r="AO51" s="8"/>
      <c r="AP51" s="8">
        <v>7</v>
      </c>
      <c r="AQ51" s="8"/>
      <c r="AR51" s="8"/>
      <c r="AS51" s="8"/>
      <c r="AT51" s="8"/>
      <c r="AU51" s="8">
        <v>13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>
        <v>15</v>
      </c>
      <c r="BG51" s="8"/>
      <c r="BH51" s="8"/>
      <c r="BI51" s="8"/>
      <c r="BJ51" s="8"/>
      <c r="BK51" s="8"/>
      <c r="BL51" s="8">
        <v>13</v>
      </c>
      <c r="BM51" s="8"/>
      <c r="BN51" s="8"/>
      <c r="BO51" s="8"/>
      <c r="BP51" s="8"/>
      <c r="BQ51" s="8">
        <v>1</v>
      </c>
      <c r="BR51" s="5"/>
    </row>
    <row r="52" spans="1:70" ht="15" customHeight="1">
      <c r="A52" s="4">
        <v>49</v>
      </c>
      <c r="B52" s="4" t="s">
        <v>239</v>
      </c>
      <c r="C52" s="8" t="s">
        <v>240</v>
      </c>
      <c r="D52" s="4" t="s">
        <v>9</v>
      </c>
      <c r="E52" s="9" t="s">
        <v>315</v>
      </c>
      <c r="F52" s="4" t="s">
        <v>217</v>
      </c>
      <c r="G52" s="4">
        <f t="shared" si="0"/>
        <v>111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v>18</v>
      </c>
      <c r="AB52" s="8"/>
      <c r="AC52" s="8"/>
      <c r="AD52" s="8"/>
      <c r="AE52" s="8"/>
      <c r="AF52" s="8"/>
      <c r="AG52" s="8"/>
      <c r="AH52" s="8"/>
      <c r="AI52" s="8"/>
      <c r="AJ52" s="8"/>
      <c r="AK52" s="8">
        <v>11</v>
      </c>
      <c r="AL52" s="8">
        <v>7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>
        <v>45</v>
      </c>
      <c r="BO52" s="8"/>
      <c r="BP52" s="8">
        <v>30</v>
      </c>
      <c r="BQ52" s="8"/>
      <c r="BR52" s="5"/>
    </row>
    <row r="53" spans="1:70" ht="15" customHeight="1">
      <c r="A53" s="4">
        <v>50</v>
      </c>
      <c r="B53" s="4" t="s">
        <v>953</v>
      </c>
      <c r="C53" s="8" t="s">
        <v>954</v>
      </c>
      <c r="D53" s="4" t="s">
        <v>9</v>
      </c>
      <c r="E53" s="9" t="s">
        <v>135</v>
      </c>
      <c r="F53" s="4" t="s">
        <v>159</v>
      </c>
      <c r="G53" s="4">
        <f t="shared" si="0"/>
        <v>104</v>
      </c>
      <c r="H53" s="10"/>
      <c r="I53" s="8"/>
      <c r="J53" s="8"/>
      <c r="K53" s="8"/>
      <c r="L53" s="8"/>
      <c r="M53" s="8"/>
      <c r="N53" s="8"/>
      <c r="O53" s="8"/>
      <c r="P53" s="8">
        <v>17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>
        <v>40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>
        <v>17</v>
      </c>
      <c r="AX53" s="8"/>
      <c r="AY53" s="8"/>
      <c r="AZ53" s="8"/>
      <c r="BA53" s="8"/>
      <c r="BB53" s="8"/>
      <c r="BC53" s="8"/>
      <c r="BD53" s="8"/>
      <c r="BE53" s="8">
        <v>30</v>
      </c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5"/>
    </row>
    <row r="54" spans="1:70" ht="15" customHeight="1">
      <c r="A54" s="4">
        <v>51</v>
      </c>
      <c r="B54" s="4" t="s">
        <v>1327</v>
      </c>
      <c r="C54" s="8" t="s">
        <v>1328</v>
      </c>
      <c r="D54" s="4" t="s">
        <v>9</v>
      </c>
      <c r="E54" s="9" t="s">
        <v>438</v>
      </c>
      <c r="F54" s="4" t="s">
        <v>269</v>
      </c>
      <c r="G54" s="4">
        <f t="shared" si="0"/>
        <v>100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35</v>
      </c>
      <c r="AE54" s="8">
        <v>17</v>
      </c>
      <c r="AF54" s="8"/>
      <c r="AG54" s="8"/>
      <c r="AH54" s="8"/>
      <c r="AI54" s="8"/>
      <c r="AJ54" s="8">
        <v>7</v>
      </c>
      <c r="AK54" s="8"/>
      <c r="AL54" s="8"/>
      <c r="AM54" s="8"/>
      <c r="AN54" s="8"/>
      <c r="AO54" s="8"/>
      <c r="AP54" s="8"/>
      <c r="AQ54" s="8">
        <v>35</v>
      </c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>
        <v>6</v>
      </c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5"/>
    </row>
    <row r="55" spans="1:70" ht="15" customHeight="1">
      <c r="A55" s="4">
        <v>52</v>
      </c>
      <c r="B55" s="4" t="s">
        <v>57</v>
      </c>
      <c r="C55" s="8" t="s">
        <v>58</v>
      </c>
      <c r="D55" s="4" t="s">
        <v>9</v>
      </c>
      <c r="E55" s="9" t="s">
        <v>13</v>
      </c>
      <c r="F55" s="4" t="s">
        <v>14</v>
      </c>
      <c r="G55" s="4">
        <f t="shared" si="0"/>
        <v>97</v>
      </c>
      <c r="H55" s="10"/>
      <c r="I55" s="8"/>
      <c r="J55" s="8"/>
      <c r="K55" s="8"/>
      <c r="L55" s="8"/>
      <c r="M55" s="8"/>
      <c r="N55" s="8"/>
      <c r="O55" s="8"/>
      <c r="P55" s="8"/>
      <c r="Q55" s="8">
        <v>1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65</v>
      </c>
      <c r="AI55" s="8"/>
      <c r="AJ55" s="8"/>
      <c r="AK55" s="8"/>
      <c r="AL55" s="8"/>
      <c r="AM55" s="8"/>
      <c r="AN55" s="8"/>
      <c r="AO55" s="8">
        <v>1</v>
      </c>
      <c r="AP55" s="8"/>
      <c r="AQ55" s="8"/>
      <c r="AR55" s="8"/>
      <c r="AS55" s="8"/>
      <c r="AT55" s="8"/>
      <c r="AU55" s="8">
        <v>15</v>
      </c>
      <c r="AV55" s="8"/>
      <c r="AW55" s="8"/>
      <c r="AX55" s="8"/>
      <c r="AY55" s="8"/>
      <c r="AZ55" s="8"/>
      <c r="BA55" s="8"/>
      <c r="BB55" s="8">
        <v>9</v>
      </c>
      <c r="BC55" s="8"/>
      <c r="BD55" s="8"/>
      <c r="BE55" s="8"/>
      <c r="BF55" s="8">
        <v>1</v>
      </c>
      <c r="BG55" s="8"/>
      <c r="BH55" s="8"/>
      <c r="BI55" s="8"/>
      <c r="BJ55" s="8"/>
      <c r="BK55" s="8"/>
      <c r="BL55" s="8">
        <v>4</v>
      </c>
      <c r="BM55" s="8"/>
      <c r="BN55" s="8"/>
      <c r="BO55" s="8"/>
      <c r="BP55" s="8"/>
      <c r="BQ55" s="8">
        <v>1</v>
      </c>
      <c r="BR55" s="5"/>
    </row>
    <row r="56" spans="1:70" ht="15" customHeight="1">
      <c r="A56" s="4">
        <v>53</v>
      </c>
      <c r="B56" s="4" t="s">
        <v>77</v>
      </c>
      <c r="C56" s="9" t="s">
        <v>78</v>
      </c>
      <c r="D56" s="4" t="s">
        <v>22</v>
      </c>
      <c r="E56" s="9" t="s">
        <v>13</v>
      </c>
      <c r="F56" s="4" t="s">
        <v>14</v>
      </c>
      <c r="G56" s="4">
        <f t="shared" si="0"/>
        <v>93</v>
      </c>
      <c r="H56" s="10"/>
      <c r="I56" s="8"/>
      <c r="J56" s="8">
        <v>15</v>
      </c>
      <c r="K56" s="8"/>
      <c r="L56" s="8"/>
      <c r="M56" s="8"/>
      <c r="N56" s="8"/>
      <c r="O56" s="8"/>
      <c r="P56" s="8"/>
      <c r="Q56" s="8">
        <v>1</v>
      </c>
      <c r="R56" s="8"/>
      <c r="S56" s="8"/>
      <c r="T56" s="8"/>
      <c r="U56" s="8">
        <v>25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1</v>
      </c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>
        <v>50</v>
      </c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>
        <v>1</v>
      </c>
      <c r="BR56" s="5"/>
    </row>
    <row r="57" spans="1:70" ht="15" customHeight="1">
      <c r="A57" s="4">
        <v>54</v>
      </c>
      <c r="B57" s="4" t="s">
        <v>1311</v>
      </c>
      <c r="C57" s="8" t="s">
        <v>1312</v>
      </c>
      <c r="D57" s="4" t="s">
        <v>9</v>
      </c>
      <c r="E57" s="9" t="s">
        <v>835</v>
      </c>
      <c r="F57" s="4" t="s">
        <v>10</v>
      </c>
      <c r="G57" s="4">
        <f t="shared" si="0"/>
        <v>91</v>
      </c>
      <c r="H57" s="10"/>
      <c r="I57" s="8"/>
      <c r="J57" s="8"/>
      <c r="K57" s="8"/>
      <c r="L57" s="8"/>
      <c r="M57" s="8"/>
      <c r="N57" s="8"/>
      <c r="O57" s="8">
        <v>1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1</v>
      </c>
      <c r="AH57" s="8"/>
      <c r="AI57" s="8">
        <v>80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>
        <v>7</v>
      </c>
      <c r="AV57" s="8">
        <v>1</v>
      </c>
      <c r="AW57" s="8"/>
      <c r="AX57" s="8"/>
      <c r="AY57" s="8"/>
      <c r="AZ57" s="8"/>
      <c r="BA57" s="8"/>
      <c r="BB57" s="8"/>
      <c r="BC57" s="8"/>
      <c r="BD57" s="8"/>
      <c r="BE57" s="8"/>
      <c r="BF57" s="8">
        <v>1</v>
      </c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5"/>
    </row>
    <row r="58" spans="1:70" ht="15" customHeight="1">
      <c r="A58" s="4">
        <v>55</v>
      </c>
      <c r="B58" s="4" t="s">
        <v>947</v>
      </c>
      <c r="C58" s="8" t="s">
        <v>948</v>
      </c>
      <c r="D58" s="4" t="s">
        <v>9</v>
      </c>
      <c r="E58" s="9" t="s">
        <v>135</v>
      </c>
      <c r="F58" s="4" t="s">
        <v>136</v>
      </c>
      <c r="G58" s="4">
        <f t="shared" si="0"/>
        <v>90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35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>
        <v>55</v>
      </c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5"/>
    </row>
    <row r="59" spans="1:70" ht="15" customHeight="1">
      <c r="A59" s="4">
        <v>56</v>
      </c>
      <c r="B59" s="23" t="s">
        <v>2548</v>
      </c>
      <c r="C59" s="8" t="s">
        <v>2549</v>
      </c>
      <c r="D59" s="4" t="s">
        <v>9</v>
      </c>
      <c r="E59" s="9" t="s">
        <v>17</v>
      </c>
      <c r="F59" s="4" t="s">
        <v>10</v>
      </c>
      <c r="G59" s="4">
        <f t="shared" si="0"/>
        <v>89</v>
      </c>
      <c r="H59" s="10"/>
      <c r="I59" s="8"/>
      <c r="J59" s="8"/>
      <c r="K59" s="8"/>
      <c r="L59" s="8"/>
      <c r="M59" s="8"/>
      <c r="N59" s="8"/>
      <c r="O59" s="8"/>
      <c r="P59" s="8"/>
      <c r="Q59" s="8">
        <v>20</v>
      </c>
      <c r="R59" s="8"/>
      <c r="S59" s="8"/>
      <c r="T59" s="8"/>
      <c r="U59" s="8">
        <v>4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>
        <v>65</v>
      </c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5"/>
    </row>
    <row r="60" spans="1:70" ht="15" customHeight="1">
      <c r="A60" s="4">
        <v>57</v>
      </c>
      <c r="B60" s="4" t="s">
        <v>354</v>
      </c>
      <c r="C60" s="8" t="s">
        <v>355</v>
      </c>
      <c r="D60" s="4" t="s">
        <v>22</v>
      </c>
      <c r="E60" s="25" t="s">
        <v>2505</v>
      </c>
      <c r="F60" s="4" t="s">
        <v>10</v>
      </c>
      <c r="G60" s="4">
        <f t="shared" si="0"/>
        <v>88</v>
      </c>
      <c r="H60" s="10"/>
      <c r="I60" s="8"/>
      <c r="J60" s="8"/>
      <c r="K60" s="8"/>
      <c r="L60" s="8"/>
      <c r="M60" s="8"/>
      <c r="N60" s="8"/>
      <c r="O60" s="8"/>
      <c r="P60" s="8"/>
      <c r="Q60" s="8">
        <v>1</v>
      </c>
      <c r="R60" s="8"/>
      <c r="S60" s="8"/>
      <c r="T60" s="8"/>
      <c r="U60" s="8"/>
      <c r="V60" s="8"/>
      <c r="W60" s="8"/>
      <c r="X60" s="8"/>
      <c r="Y60" s="8"/>
      <c r="Z60" s="8">
        <v>20</v>
      </c>
      <c r="AA60" s="8"/>
      <c r="AB60" s="8"/>
      <c r="AC60" s="8"/>
      <c r="AD60" s="8"/>
      <c r="AE60" s="8"/>
      <c r="AF60" s="8"/>
      <c r="AG60" s="8">
        <v>1</v>
      </c>
      <c r="AH60" s="8">
        <v>25</v>
      </c>
      <c r="AI60" s="8">
        <v>22</v>
      </c>
      <c r="AJ60" s="8"/>
      <c r="AK60" s="8"/>
      <c r="AL60" s="8"/>
      <c r="AM60" s="8"/>
      <c r="AN60" s="8"/>
      <c r="AO60" s="8">
        <v>11</v>
      </c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>
        <v>1</v>
      </c>
      <c r="BG60" s="8"/>
      <c r="BH60" s="8">
        <v>7</v>
      </c>
      <c r="BI60" s="8"/>
      <c r="BJ60" s="8"/>
      <c r="BK60" s="8"/>
      <c r="BL60" s="8"/>
      <c r="BM60" s="8"/>
      <c r="BN60" s="8"/>
      <c r="BO60" s="8"/>
      <c r="BP60" s="8"/>
      <c r="BQ60" s="8"/>
      <c r="BR60" s="5"/>
    </row>
    <row r="61" spans="1:70" ht="15" customHeight="1">
      <c r="A61" s="4">
        <v>58</v>
      </c>
      <c r="B61" s="4" t="s">
        <v>1329</v>
      </c>
      <c r="C61" s="8" t="s">
        <v>1330</v>
      </c>
      <c r="D61" s="4" t="s">
        <v>22</v>
      </c>
      <c r="E61" s="9" t="s">
        <v>307</v>
      </c>
      <c r="F61" s="4" t="s">
        <v>269</v>
      </c>
      <c r="G61" s="4">
        <f t="shared" si="0"/>
        <v>86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13</v>
      </c>
      <c r="T61" s="8">
        <v>6</v>
      </c>
      <c r="U61" s="8"/>
      <c r="V61" s="8"/>
      <c r="W61" s="8"/>
      <c r="X61" s="8"/>
      <c r="Y61" s="8"/>
      <c r="Z61" s="8"/>
      <c r="AA61" s="8"/>
      <c r="AB61" s="8"/>
      <c r="AC61" s="8"/>
      <c r="AD61" s="8">
        <v>20</v>
      </c>
      <c r="AE61" s="8">
        <v>30</v>
      </c>
      <c r="AF61" s="8"/>
      <c r="AG61" s="8"/>
      <c r="AH61" s="8"/>
      <c r="AI61" s="8"/>
      <c r="AJ61" s="8">
        <v>3</v>
      </c>
      <c r="AK61" s="8"/>
      <c r="AL61" s="8"/>
      <c r="AM61" s="8"/>
      <c r="AN61" s="8"/>
      <c r="AO61" s="8"/>
      <c r="AP61" s="8"/>
      <c r="AQ61" s="8">
        <v>9</v>
      </c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>
        <v>5</v>
      </c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5"/>
    </row>
    <row r="62" spans="1:70" ht="15" customHeight="1">
      <c r="A62" s="4">
        <v>59</v>
      </c>
      <c r="B62" s="4" t="s">
        <v>71</v>
      </c>
      <c r="C62" s="9" t="s">
        <v>72</v>
      </c>
      <c r="D62" s="4" t="s">
        <v>9</v>
      </c>
      <c r="E62" s="9" t="s">
        <v>347</v>
      </c>
      <c r="F62" s="4" t="s">
        <v>10</v>
      </c>
      <c r="G62" s="4">
        <f t="shared" si="0"/>
        <v>84</v>
      </c>
      <c r="H62" s="10"/>
      <c r="I62" s="8"/>
      <c r="J62" s="8"/>
      <c r="K62" s="8"/>
      <c r="L62" s="8"/>
      <c r="M62" s="8"/>
      <c r="N62" s="8"/>
      <c r="O62" s="8"/>
      <c r="P62" s="8"/>
      <c r="Q62" s="8">
        <v>14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 t="s">
        <v>3300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>
        <v>65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>
        <v>3</v>
      </c>
      <c r="BG62" s="8"/>
      <c r="BH62" s="8"/>
      <c r="BI62" s="8"/>
      <c r="BJ62" s="8"/>
      <c r="BK62" s="8"/>
      <c r="BL62" s="8">
        <v>1</v>
      </c>
      <c r="BM62" s="8"/>
      <c r="BN62" s="8"/>
      <c r="BO62" s="8"/>
      <c r="BP62" s="8"/>
      <c r="BQ62" s="8">
        <v>1</v>
      </c>
      <c r="BR62" s="5"/>
    </row>
    <row r="63" spans="1:70" ht="15" customHeight="1">
      <c r="A63" s="4">
        <v>59</v>
      </c>
      <c r="B63" s="4" t="s">
        <v>33</v>
      </c>
      <c r="C63" s="8" t="s">
        <v>34</v>
      </c>
      <c r="D63" s="4" t="s">
        <v>9</v>
      </c>
      <c r="E63" s="9" t="s">
        <v>346</v>
      </c>
      <c r="F63" s="4" t="s">
        <v>10</v>
      </c>
      <c r="G63" s="4">
        <f t="shared" si="0"/>
        <v>84</v>
      </c>
      <c r="H63" s="10"/>
      <c r="I63" s="8"/>
      <c r="J63" s="8"/>
      <c r="K63" s="8"/>
      <c r="L63" s="8"/>
      <c r="M63" s="8"/>
      <c r="N63" s="8"/>
      <c r="O63" s="8">
        <v>1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50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>
        <v>2</v>
      </c>
      <c r="AV63" s="8">
        <v>25</v>
      </c>
      <c r="AW63" s="8"/>
      <c r="AX63" s="8"/>
      <c r="AY63" s="8"/>
      <c r="AZ63" s="8"/>
      <c r="BA63" s="8"/>
      <c r="BB63" s="8"/>
      <c r="BC63" s="8"/>
      <c r="BD63" s="8"/>
      <c r="BE63" s="8"/>
      <c r="BF63" s="8">
        <v>1</v>
      </c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>
        <v>5</v>
      </c>
      <c r="BR63" s="5"/>
    </row>
    <row r="64" spans="1:70" ht="15" customHeight="1">
      <c r="A64" s="4">
        <v>61</v>
      </c>
      <c r="B64" s="4" t="s">
        <v>1170</v>
      </c>
      <c r="C64" s="8" t="s">
        <v>1171</v>
      </c>
      <c r="D64" s="4" t="s">
        <v>9</v>
      </c>
      <c r="E64" s="9" t="s">
        <v>1172</v>
      </c>
      <c r="F64" s="4" t="s">
        <v>212</v>
      </c>
      <c r="G64" s="4">
        <f t="shared" si="0"/>
        <v>81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25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>
        <v>5</v>
      </c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>
        <v>40</v>
      </c>
      <c r="AY64" s="8"/>
      <c r="AZ64" s="8"/>
      <c r="BA64" s="8">
        <v>11</v>
      </c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5"/>
    </row>
    <row r="65" spans="1:70" ht="15" customHeight="1">
      <c r="A65" s="4">
        <v>61</v>
      </c>
      <c r="B65" s="4" t="s">
        <v>409</v>
      </c>
      <c r="C65" s="8" t="s">
        <v>410</v>
      </c>
      <c r="D65" s="4" t="s">
        <v>9</v>
      </c>
      <c r="E65" s="9" t="s">
        <v>399</v>
      </c>
      <c r="F65" s="4" t="s">
        <v>400</v>
      </c>
      <c r="G65" s="4">
        <f t="shared" si="0"/>
        <v>81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65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>
        <v>1</v>
      </c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>
        <v>15</v>
      </c>
      <c r="BL65" s="8"/>
      <c r="BM65" s="8"/>
      <c r="BN65" s="8"/>
      <c r="BO65" s="8"/>
      <c r="BP65" s="8"/>
      <c r="BQ65" s="8"/>
      <c r="BR65" s="5"/>
    </row>
    <row r="66" spans="1:70" ht="15" customHeight="1">
      <c r="A66" s="4">
        <v>61</v>
      </c>
      <c r="B66" s="4" t="s">
        <v>1184</v>
      </c>
      <c r="C66" s="8" t="s">
        <v>1185</v>
      </c>
      <c r="D66" s="4" t="s">
        <v>9</v>
      </c>
      <c r="E66" s="9" t="s">
        <v>243</v>
      </c>
      <c r="F66" s="4" t="s">
        <v>212</v>
      </c>
      <c r="G66" s="4">
        <f t="shared" si="0"/>
        <v>81</v>
      </c>
      <c r="H66" s="10"/>
      <c r="I66" s="8"/>
      <c r="J66" s="8"/>
      <c r="K66" s="8">
        <v>80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>
        <v>1</v>
      </c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5"/>
    </row>
    <row r="67" spans="1:70" ht="15" customHeight="1">
      <c r="A67" s="4">
        <v>64</v>
      </c>
      <c r="B67" s="4" t="s">
        <v>955</v>
      </c>
      <c r="C67" s="8" t="s">
        <v>956</v>
      </c>
      <c r="D67" s="4" t="s">
        <v>9</v>
      </c>
      <c r="E67" s="9" t="s">
        <v>135</v>
      </c>
      <c r="F67" s="4" t="s">
        <v>136</v>
      </c>
      <c r="G67" s="4">
        <f t="shared" si="0"/>
        <v>78</v>
      </c>
      <c r="H67" s="10"/>
      <c r="I67" s="8"/>
      <c r="J67" s="8"/>
      <c r="K67" s="8">
        <v>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25</v>
      </c>
      <c r="AD67" s="8"/>
      <c r="AE67" s="8"/>
      <c r="AF67" s="8"/>
      <c r="AG67" s="8"/>
      <c r="AH67" s="8"/>
      <c r="AI67" s="8"/>
      <c r="AJ67" s="8"/>
      <c r="AK67" s="8">
        <v>21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>
        <v>25</v>
      </c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5"/>
    </row>
    <row r="68" spans="1:70" ht="15" customHeight="1">
      <c r="A68" s="4">
        <v>64</v>
      </c>
      <c r="B68" s="4" t="s">
        <v>40</v>
      </c>
      <c r="C68" s="9" t="s">
        <v>41</v>
      </c>
      <c r="D68" s="4" t="s">
        <v>9</v>
      </c>
      <c r="E68" s="9" t="s">
        <v>2783</v>
      </c>
      <c r="F68" s="4" t="s">
        <v>10</v>
      </c>
      <c r="G68" s="4">
        <f aca="true" t="shared" si="1" ref="G68:G131">SUM(I68:BQ68)</f>
        <v>78</v>
      </c>
      <c r="H68" s="10"/>
      <c r="I68" s="8"/>
      <c r="J68" s="8">
        <v>1</v>
      </c>
      <c r="K68" s="8"/>
      <c r="L68" s="8"/>
      <c r="M68" s="8"/>
      <c r="N68" s="8"/>
      <c r="O68" s="8">
        <v>55</v>
      </c>
      <c r="P68" s="8"/>
      <c r="Q68" s="8"/>
      <c r="R68" s="8"/>
      <c r="S68" s="8"/>
      <c r="T68" s="8"/>
      <c r="U68" s="8">
        <v>1</v>
      </c>
      <c r="V68" s="8"/>
      <c r="W68" s="8"/>
      <c r="X68" s="8"/>
      <c r="Y68" s="8"/>
      <c r="Z68" s="8">
        <v>11</v>
      </c>
      <c r="AA68" s="8"/>
      <c r="AB68" s="8"/>
      <c r="AC68" s="8"/>
      <c r="AD68" s="8"/>
      <c r="AE68" s="8"/>
      <c r="AF68" s="8"/>
      <c r="AG68" s="8">
        <v>1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>
        <v>8</v>
      </c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>
        <v>1</v>
      </c>
      <c r="BR68" s="5"/>
    </row>
    <row r="69" spans="1:70" ht="15" customHeight="1">
      <c r="A69" s="4">
        <v>66</v>
      </c>
      <c r="B69" s="4" t="s">
        <v>873</v>
      </c>
      <c r="C69" s="8" t="s">
        <v>874</v>
      </c>
      <c r="D69" s="4" t="s">
        <v>22</v>
      </c>
      <c r="E69" s="9" t="s">
        <v>13</v>
      </c>
      <c r="F69" s="4" t="s">
        <v>14</v>
      </c>
      <c r="G69" s="4">
        <f t="shared" si="1"/>
        <v>77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>
        <v>1</v>
      </c>
      <c r="AP69" s="8"/>
      <c r="AQ69" s="8"/>
      <c r="AR69" s="8"/>
      <c r="AS69" s="8"/>
      <c r="AT69" s="8"/>
      <c r="AU69" s="8"/>
      <c r="AV69" s="8">
        <v>65</v>
      </c>
      <c r="AW69" s="8"/>
      <c r="AX69" s="8"/>
      <c r="AY69" s="8"/>
      <c r="AZ69" s="8"/>
      <c r="BA69" s="8"/>
      <c r="BB69" s="8">
        <v>1</v>
      </c>
      <c r="BC69" s="8"/>
      <c r="BD69" s="8">
        <v>10</v>
      </c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5"/>
    </row>
    <row r="70" spans="1:70" ht="15" customHeight="1">
      <c r="A70" s="4">
        <v>67</v>
      </c>
      <c r="B70" s="4" t="s">
        <v>397</v>
      </c>
      <c r="C70" s="8" t="s">
        <v>398</v>
      </c>
      <c r="D70" s="4" t="s">
        <v>9</v>
      </c>
      <c r="E70" s="9" t="s">
        <v>399</v>
      </c>
      <c r="F70" s="4" t="s">
        <v>400</v>
      </c>
      <c r="G70" s="4">
        <f t="shared" si="1"/>
        <v>76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>
        <v>15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</v>
      </c>
      <c r="AH70" s="8"/>
      <c r="AI70" s="8">
        <v>15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>
        <v>10</v>
      </c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>
        <v>35</v>
      </c>
      <c r="BL70" s="8"/>
      <c r="BM70" s="8"/>
      <c r="BN70" s="8"/>
      <c r="BO70" s="8"/>
      <c r="BP70" s="8"/>
      <c r="BQ70" s="8"/>
      <c r="BR70" s="5"/>
    </row>
    <row r="71" spans="1:70" ht="15" customHeight="1">
      <c r="A71" s="4">
        <v>68</v>
      </c>
      <c r="B71" s="23" t="s">
        <v>1643</v>
      </c>
      <c r="C71" s="8" t="s">
        <v>1644</v>
      </c>
      <c r="D71" s="4" t="s">
        <v>9</v>
      </c>
      <c r="E71" s="9" t="s">
        <v>13</v>
      </c>
      <c r="F71" s="4" t="s">
        <v>14</v>
      </c>
      <c r="G71" s="4">
        <f t="shared" si="1"/>
        <v>73</v>
      </c>
      <c r="H71" s="10"/>
      <c r="I71" s="8"/>
      <c r="J71" s="8">
        <v>1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1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19</v>
      </c>
      <c r="AJ71" s="8"/>
      <c r="AK71" s="8"/>
      <c r="AL71" s="8"/>
      <c r="AM71" s="8"/>
      <c r="AN71" s="8"/>
      <c r="AO71" s="8">
        <v>2</v>
      </c>
      <c r="AP71" s="8"/>
      <c r="AQ71" s="8"/>
      <c r="AR71" s="8"/>
      <c r="AS71" s="8"/>
      <c r="AT71" s="8"/>
      <c r="AU71" s="8">
        <v>50</v>
      </c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5"/>
    </row>
    <row r="72" spans="1:70" ht="15" customHeight="1">
      <c r="A72" s="4">
        <v>69</v>
      </c>
      <c r="B72" s="23" t="s">
        <v>2035</v>
      </c>
      <c r="C72" s="8" t="s">
        <v>2036</v>
      </c>
      <c r="D72" s="4" t="s">
        <v>9</v>
      </c>
      <c r="E72" s="9" t="s">
        <v>835</v>
      </c>
      <c r="F72" s="4" t="s">
        <v>10</v>
      </c>
      <c r="G72" s="4">
        <f t="shared" si="1"/>
        <v>69</v>
      </c>
      <c r="H72" s="10"/>
      <c r="I72" s="8"/>
      <c r="J72" s="8"/>
      <c r="K72" s="8"/>
      <c r="L72" s="8"/>
      <c r="M72" s="8"/>
      <c r="N72" s="8"/>
      <c r="O72" s="8"/>
      <c r="P72" s="8"/>
      <c r="Q72" s="8">
        <v>1</v>
      </c>
      <c r="R72" s="8">
        <v>11</v>
      </c>
      <c r="S72" s="8"/>
      <c r="T72" s="8"/>
      <c r="U72" s="8"/>
      <c r="V72" s="8"/>
      <c r="W72" s="8"/>
      <c r="X72" s="8">
        <v>5</v>
      </c>
      <c r="Y72" s="8"/>
      <c r="Z72" s="8"/>
      <c r="AA72" s="8"/>
      <c r="AB72" s="8"/>
      <c r="AC72" s="8"/>
      <c r="AD72" s="8"/>
      <c r="AE72" s="8"/>
      <c r="AF72" s="8"/>
      <c r="AG72" s="8"/>
      <c r="AH72" s="8">
        <v>17</v>
      </c>
      <c r="AI72" s="8"/>
      <c r="AJ72" s="8"/>
      <c r="AK72" s="8"/>
      <c r="AL72" s="8"/>
      <c r="AM72" s="8"/>
      <c r="AN72" s="8"/>
      <c r="AO72" s="8">
        <v>35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5"/>
    </row>
    <row r="73" spans="1:70" ht="15" customHeight="1">
      <c r="A73" s="4">
        <v>70</v>
      </c>
      <c r="B73" s="4" t="s">
        <v>1325</v>
      </c>
      <c r="C73" s="8" t="s">
        <v>1326</v>
      </c>
      <c r="D73" s="4" t="s">
        <v>9</v>
      </c>
      <c r="E73" s="9" t="s">
        <v>307</v>
      </c>
      <c r="F73" s="4" t="s">
        <v>269</v>
      </c>
      <c r="G73" s="4">
        <f t="shared" si="1"/>
        <v>68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25</v>
      </c>
      <c r="AE73" s="8">
        <v>20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>
        <v>15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>
        <v>8</v>
      </c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5"/>
    </row>
    <row r="74" spans="1:70" ht="15" customHeight="1">
      <c r="A74" s="4">
        <v>70</v>
      </c>
      <c r="B74" s="4" t="s">
        <v>1333</v>
      </c>
      <c r="C74" s="8" t="s">
        <v>1334</v>
      </c>
      <c r="D74" s="4" t="s">
        <v>22</v>
      </c>
      <c r="E74" s="9" t="s">
        <v>1335</v>
      </c>
      <c r="F74" s="4" t="s">
        <v>269</v>
      </c>
      <c r="G74" s="4">
        <f t="shared" si="1"/>
        <v>68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7</v>
      </c>
      <c r="U74" s="8"/>
      <c r="V74" s="8"/>
      <c r="W74" s="8"/>
      <c r="X74" s="8"/>
      <c r="Y74" s="8"/>
      <c r="Z74" s="8"/>
      <c r="AA74" s="8"/>
      <c r="AB74" s="8"/>
      <c r="AC74" s="8"/>
      <c r="AD74" s="8">
        <v>17</v>
      </c>
      <c r="AE74" s="8">
        <v>25</v>
      </c>
      <c r="AF74" s="8"/>
      <c r="AG74" s="8"/>
      <c r="AH74" s="8"/>
      <c r="AI74" s="8"/>
      <c r="AJ74" s="8">
        <v>4</v>
      </c>
      <c r="AK74" s="8"/>
      <c r="AL74" s="8"/>
      <c r="AM74" s="8"/>
      <c r="AN74" s="8"/>
      <c r="AO74" s="8"/>
      <c r="AP74" s="8"/>
      <c r="AQ74" s="8">
        <v>13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>
        <v>2</v>
      </c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5"/>
    </row>
    <row r="75" spans="1:70" ht="15" customHeight="1">
      <c r="A75" s="4">
        <v>72</v>
      </c>
      <c r="B75" s="4" t="s">
        <v>20</v>
      </c>
      <c r="C75" s="8" t="s">
        <v>21</v>
      </c>
      <c r="D75" s="4" t="s">
        <v>22</v>
      </c>
      <c r="E75" s="9" t="s">
        <v>347</v>
      </c>
      <c r="F75" s="4" t="s">
        <v>10</v>
      </c>
      <c r="G75" s="4">
        <f t="shared" si="1"/>
        <v>67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>
        <v>1</v>
      </c>
      <c r="BI75" s="8"/>
      <c r="BJ75" s="8"/>
      <c r="BK75" s="8"/>
      <c r="BL75" s="8"/>
      <c r="BM75" s="8"/>
      <c r="BN75" s="8"/>
      <c r="BO75" s="8">
        <v>40</v>
      </c>
      <c r="BP75" s="8"/>
      <c r="BQ75" s="8">
        <v>25</v>
      </c>
      <c r="BR75" s="5"/>
    </row>
    <row r="76" spans="1:70" ht="15" customHeight="1">
      <c r="A76" s="4">
        <v>72</v>
      </c>
      <c r="B76" s="4" t="s">
        <v>414</v>
      </c>
      <c r="C76" s="8" t="s">
        <v>415</v>
      </c>
      <c r="D76" s="4" t="s">
        <v>9</v>
      </c>
      <c r="E76" s="9" t="s">
        <v>399</v>
      </c>
      <c r="F76" s="4" t="s">
        <v>400</v>
      </c>
      <c r="G76" s="4">
        <f t="shared" si="1"/>
        <v>67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50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>
        <v>8</v>
      </c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>
        <v>9</v>
      </c>
      <c r="BL76" s="8"/>
      <c r="BM76" s="8"/>
      <c r="BN76" s="8"/>
      <c r="BO76" s="8"/>
      <c r="BP76" s="8"/>
      <c r="BQ76" s="8"/>
      <c r="BR76" s="5"/>
    </row>
    <row r="77" spans="1:70" ht="15" customHeight="1">
      <c r="A77" s="4">
        <v>74</v>
      </c>
      <c r="B77" s="23" t="s">
        <v>1745</v>
      </c>
      <c r="C77" s="8" t="s">
        <v>1746</v>
      </c>
      <c r="D77" s="4" t="s">
        <v>9</v>
      </c>
      <c r="E77" s="9" t="s">
        <v>1747</v>
      </c>
      <c r="F77" s="4" t="s">
        <v>269</v>
      </c>
      <c r="G77" s="4">
        <f t="shared" si="1"/>
        <v>66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35</v>
      </c>
      <c r="AF77" s="8"/>
      <c r="AG77" s="8"/>
      <c r="AH77" s="8"/>
      <c r="AI77" s="8"/>
      <c r="AJ77" s="8">
        <v>1</v>
      </c>
      <c r="AK77" s="8"/>
      <c r="AL77" s="8"/>
      <c r="AM77" s="8"/>
      <c r="AN77" s="8"/>
      <c r="AO77" s="8"/>
      <c r="AP77" s="8"/>
      <c r="AQ77" s="8">
        <v>30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5"/>
    </row>
    <row r="78" spans="1:70" ht="15" customHeight="1">
      <c r="A78" s="4">
        <v>74</v>
      </c>
      <c r="B78" s="23" t="s">
        <v>3254</v>
      </c>
      <c r="C78" s="8" t="s">
        <v>3255</v>
      </c>
      <c r="D78" s="4" t="s">
        <v>9</v>
      </c>
      <c r="E78" s="9" t="s">
        <v>26</v>
      </c>
      <c r="F78" s="4" t="s">
        <v>10</v>
      </c>
      <c r="G78" s="4">
        <f t="shared" si="1"/>
        <v>66</v>
      </c>
      <c r="H78" s="10"/>
      <c r="I78" s="8"/>
      <c r="J78" s="8"/>
      <c r="K78" s="8"/>
      <c r="L78" s="8"/>
      <c r="M78" s="8"/>
      <c r="N78" s="8"/>
      <c r="O78" s="8">
        <v>65</v>
      </c>
      <c r="P78" s="8"/>
      <c r="Q78" s="8"/>
      <c r="R78" s="8">
        <v>1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5"/>
    </row>
    <row r="79" spans="1:70" ht="15" customHeight="1">
      <c r="A79" s="4">
        <v>76</v>
      </c>
      <c r="B79" s="4" t="s">
        <v>67</v>
      </c>
      <c r="C79" s="8" t="s">
        <v>68</v>
      </c>
      <c r="D79" s="4" t="s">
        <v>9</v>
      </c>
      <c r="E79" s="9" t="s">
        <v>17</v>
      </c>
      <c r="F79" s="4" t="s">
        <v>10</v>
      </c>
      <c r="G79" s="4">
        <f t="shared" si="1"/>
        <v>65</v>
      </c>
      <c r="H79" s="10"/>
      <c r="I79" s="8"/>
      <c r="J79" s="8"/>
      <c r="K79" s="8"/>
      <c r="L79" s="8"/>
      <c r="M79" s="8"/>
      <c r="N79" s="8"/>
      <c r="O79" s="8"/>
      <c r="P79" s="8"/>
      <c r="Q79" s="8">
        <v>1</v>
      </c>
      <c r="R79" s="8"/>
      <c r="S79" s="8"/>
      <c r="T79" s="8"/>
      <c r="U79" s="8">
        <v>17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1</v>
      </c>
      <c r="AH79" s="8"/>
      <c r="AI79" s="8">
        <v>38</v>
      </c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>
        <v>6</v>
      </c>
      <c r="AW79" s="8"/>
      <c r="AX79" s="8"/>
      <c r="AY79" s="8"/>
      <c r="AZ79" s="8"/>
      <c r="BA79" s="8"/>
      <c r="BB79" s="8"/>
      <c r="BC79" s="8"/>
      <c r="BD79" s="8"/>
      <c r="BE79" s="8"/>
      <c r="BF79" s="8">
        <v>1</v>
      </c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>
        <v>1</v>
      </c>
      <c r="BR79" s="5"/>
    </row>
    <row r="80" spans="1:70" ht="15" customHeight="1">
      <c r="A80" s="4">
        <v>77</v>
      </c>
      <c r="B80" s="4" t="s">
        <v>281</v>
      </c>
      <c r="C80" s="8" t="s">
        <v>282</v>
      </c>
      <c r="D80" s="4" t="s">
        <v>9</v>
      </c>
      <c r="E80" s="9" t="s">
        <v>283</v>
      </c>
      <c r="F80" s="4" t="s">
        <v>264</v>
      </c>
      <c r="G80" s="4">
        <f t="shared" si="1"/>
        <v>64</v>
      </c>
      <c r="H80" s="10"/>
      <c r="I80" s="8"/>
      <c r="J80" s="8"/>
      <c r="K80" s="8"/>
      <c r="L80" s="8">
        <v>35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4</v>
      </c>
      <c r="AX80" s="8"/>
      <c r="AY80" s="8"/>
      <c r="AZ80" s="8"/>
      <c r="BA80" s="8"/>
      <c r="BB80" s="8"/>
      <c r="BC80" s="8"/>
      <c r="BD80" s="8"/>
      <c r="BE80" s="8"/>
      <c r="BF80" s="8"/>
      <c r="BG80" s="8">
        <v>8</v>
      </c>
      <c r="BH80" s="8"/>
      <c r="BI80" s="8"/>
      <c r="BJ80" s="8"/>
      <c r="BK80" s="8"/>
      <c r="BL80" s="8"/>
      <c r="BM80" s="8">
        <v>17</v>
      </c>
      <c r="BN80" s="8"/>
      <c r="BO80" s="8"/>
      <c r="BP80" s="8"/>
      <c r="BQ80" s="8"/>
      <c r="BR80" s="5"/>
    </row>
    <row r="81" spans="1:70" ht="15" customHeight="1">
      <c r="A81" s="4">
        <v>78</v>
      </c>
      <c r="B81" s="4" t="s">
        <v>1309</v>
      </c>
      <c r="C81" s="8" t="s">
        <v>1310</v>
      </c>
      <c r="D81" s="4" t="s">
        <v>9</v>
      </c>
      <c r="E81" s="9" t="s">
        <v>835</v>
      </c>
      <c r="F81" s="4" t="s">
        <v>10</v>
      </c>
      <c r="G81" s="4">
        <f t="shared" si="1"/>
        <v>62</v>
      </c>
      <c r="H81" s="10"/>
      <c r="I81" s="8"/>
      <c r="J81" s="8"/>
      <c r="K81" s="8"/>
      <c r="L81" s="8"/>
      <c r="M81" s="8"/>
      <c r="N81" s="8"/>
      <c r="O81" s="8"/>
      <c r="P81" s="8"/>
      <c r="Q81" s="8">
        <v>8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>
        <v>45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>
        <v>9</v>
      </c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5"/>
    </row>
    <row r="82" spans="1:70" ht="15" customHeight="1">
      <c r="A82" s="4">
        <v>78</v>
      </c>
      <c r="B82" s="23" t="s">
        <v>3071</v>
      </c>
      <c r="C82" s="8" t="s">
        <v>3072</v>
      </c>
      <c r="D82" s="4" t="s">
        <v>9</v>
      </c>
      <c r="E82" s="9" t="s">
        <v>26</v>
      </c>
      <c r="F82" s="4" t="s">
        <v>10</v>
      </c>
      <c r="G82" s="4">
        <f t="shared" si="1"/>
        <v>62</v>
      </c>
      <c r="H82" s="10"/>
      <c r="I82" s="8"/>
      <c r="J82" s="8">
        <v>7</v>
      </c>
      <c r="K82" s="8"/>
      <c r="L82" s="8"/>
      <c r="M82" s="8"/>
      <c r="N82" s="8"/>
      <c r="O82" s="8"/>
      <c r="P82" s="8"/>
      <c r="Q82" s="8">
        <v>1</v>
      </c>
      <c r="R82" s="8">
        <v>13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1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>
        <v>40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5"/>
    </row>
    <row r="83" spans="1:70" ht="15" customHeight="1">
      <c r="A83" s="4">
        <v>80</v>
      </c>
      <c r="B83" s="4" t="s">
        <v>671</v>
      </c>
      <c r="C83" s="8" t="s">
        <v>672</v>
      </c>
      <c r="D83" s="4" t="s">
        <v>9</v>
      </c>
      <c r="E83" s="16" t="s">
        <v>135</v>
      </c>
      <c r="F83" s="4" t="s">
        <v>48</v>
      </c>
      <c r="G83" s="4">
        <f t="shared" si="1"/>
        <v>61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>
        <v>35</v>
      </c>
      <c r="Z83" s="8"/>
      <c r="AA83" s="8"/>
      <c r="AB83" s="8"/>
      <c r="AC83" s="8"/>
      <c r="AD83" s="8"/>
      <c r="AE83" s="8"/>
      <c r="AF83" s="8">
        <v>3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>
        <v>1</v>
      </c>
      <c r="AT83" s="8"/>
      <c r="AU83" s="8"/>
      <c r="AV83" s="8"/>
      <c r="AW83" s="8"/>
      <c r="AX83" s="8"/>
      <c r="AY83" s="8">
        <v>20</v>
      </c>
      <c r="AZ83" s="8"/>
      <c r="BA83" s="8"/>
      <c r="BB83" s="8"/>
      <c r="BC83" s="8"/>
      <c r="BD83" s="8"/>
      <c r="BE83" s="8"/>
      <c r="BF83" s="8"/>
      <c r="BG83" s="8"/>
      <c r="BH83" s="8"/>
      <c r="BI83" s="8">
        <v>2</v>
      </c>
      <c r="BJ83" s="8"/>
      <c r="BK83" s="8"/>
      <c r="BL83" s="8"/>
      <c r="BM83" s="8"/>
      <c r="BN83" s="8"/>
      <c r="BO83" s="8"/>
      <c r="BP83" s="8"/>
      <c r="BQ83" s="8"/>
      <c r="BR83" s="5"/>
    </row>
    <row r="84" spans="1:70" ht="15" customHeight="1">
      <c r="A84" s="4">
        <v>80</v>
      </c>
      <c r="B84" s="4" t="s">
        <v>951</v>
      </c>
      <c r="C84" s="8" t="s">
        <v>952</v>
      </c>
      <c r="D84" s="4" t="s">
        <v>9</v>
      </c>
      <c r="E84" s="9" t="s">
        <v>135</v>
      </c>
      <c r="F84" s="4" t="s">
        <v>136</v>
      </c>
      <c r="G84" s="4">
        <f t="shared" si="1"/>
        <v>61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21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>
        <v>40</v>
      </c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5"/>
    </row>
    <row r="85" spans="1:70" ht="15" customHeight="1">
      <c r="A85" s="4">
        <v>82</v>
      </c>
      <c r="B85" s="23" t="s">
        <v>1650</v>
      </c>
      <c r="C85" s="8" t="s">
        <v>1651</v>
      </c>
      <c r="D85" s="4" t="s">
        <v>9</v>
      </c>
      <c r="E85" s="9" t="s">
        <v>162</v>
      </c>
      <c r="F85" s="4" t="s">
        <v>14</v>
      </c>
      <c r="G85" s="4">
        <f t="shared" si="1"/>
        <v>60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v>55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>
        <v>5</v>
      </c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5"/>
    </row>
    <row r="86" spans="1:70" ht="15" customHeight="1">
      <c r="A86" s="4">
        <v>83</v>
      </c>
      <c r="B86" s="4" t="s">
        <v>51</v>
      </c>
      <c r="C86" s="9" t="s">
        <v>52</v>
      </c>
      <c r="D86" s="4" t="s">
        <v>9</v>
      </c>
      <c r="E86" s="9" t="s">
        <v>13</v>
      </c>
      <c r="F86" s="4" t="s">
        <v>14</v>
      </c>
      <c r="G86" s="4">
        <f t="shared" si="1"/>
        <v>56</v>
      </c>
      <c r="H86" s="10"/>
      <c r="I86" s="8"/>
      <c r="J86" s="8">
        <v>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1</v>
      </c>
      <c r="AH86" s="8"/>
      <c r="AI86" s="8">
        <v>45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8</v>
      </c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>
        <v>1</v>
      </c>
      <c r="BR86" s="5"/>
    </row>
    <row r="87" spans="1:70" ht="15" customHeight="1">
      <c r="A87" s="4">
        <v>84</v>
      </c>
      <c r="B87" s="4" t="s">
        <v>183</v>
      </c>
      <c r="C87" s="9" t="s">
        <v>184</v>
      </c>
      <c r="D87" s="4" t="s">
        <v>9</v>
      </c>
      <c r="E87" s="9" t="s">
        <v>185</v>
      </c>
      <c r="F87" s="4" t="s">
        <v>115</v>
      </c>
      <c r="G87" s="4">
        <f t="shared" si="1"/>
        <v>55</v>
      </c>
      <c r="H87" s="10"/>
      <c r="I87" s="8"/>
      <c r="J87" s="8">
        <v>4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6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35</v>
      </c>
      <c r="AV87" s="8"/>
      <c r="AW87" s="8"/>
      <c r="AX87" s="8"/>
      <c r="AY87" s="8"/>
      <c r="AZ87" s="8"/>
      <c r="BA87" s="8"/>
      <c r="BB87" s="8">
        <v>1</v>
      </c>
      <c r="BC87" s="8"/>
      <c r="BD87" s="8">
        <v>8</v>
      </c>
      <c r="BE87" s="8"/>
      <c r="BF87" s="8"/>
      <c r="BG87" s="8"/>
      <c r="BH87" s="8"/>
      <c r="BI87" s="8"/>
      <c r="BJ87" s="8"/>
      <c r="BK87" s="8"/>
      <c r="BL87" s="8">
        <v>1</v>
      </c>
      <c r="BM87" s="8"/>
      <c r="BN87" s="8"/>
      <c r="BO87" s="8"/>
      <c r="BP87" s="8"/>
      <c r="BQ87" s="8"/>
      <c r="BR87" s="5"/>
    </row>
    <row r="88" spans="1:70" ht="15" customHeight="1">
      <c r="A88" s="4">
        <v>85</v>
      </c>
      <c r="B88" s="4" t="s">
        <v>1336</v>
      </c>
      <c r="C88" s="8" t="s">
        <v>1337</v>
      </c>
      <c r="D88" s="4" t="s">
        <v>22</v>
      </c>
      <c r="E88" s="9" t="s">
        <v>1338</v>
      </c>
      <c r="F88" s="4" t="s">
        <v>269</v>
      </c>
      <c r="G88" s="4">
        <f t="shared" si="1"/>
        <v>53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30</v>
      </c>
      <c r="AE88" s="8"/>
      <c r="AF88" s="8"/>
      <c r="AG88" s="8"/>
      <c r="AH88" s="8"/>
      <c r="AI88" s="8"/>
      <c r="AJ88" s="8">
        <v>5</v>
      </c>
      <c r="AK88" s="8"/>
      <c r="AL88" s="8"/>
      <c r="AM88" s="8"/>
      <c r="AN88" s="8"/>
      <c r="AO88" s="8"/>
      <c r="AP88" s="8"/>
      <c r="AQ88" s="8">
        <v>17</v>
      </c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>
        <v>1</v>
      </c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5"/>
    </row>
    <row r="89" spans="1:70" ht="15" customHeight="1">
      <c r="A89" s="4">
        <v>86</v>
      </c>
      <c r="B89" s="4" t="s">
        <v>334</v>
      </c>
      <c r="C89" s="8" t="s">
        <v>335</v>
      </c>
      <c r="D89" s="4" t="s">
        <v>9</v>
      </c>
      <c r="E89" s="9" t="s">
        <v>13</v>
      </c>
      <c r="F89" s="4" t="s">
        <v>14</v>
      </c>
      <c r="G89" s="4">
        <f t="shared" si="1"/>
        <v>50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1</v>
      </c>
      <c r="AP89" s="8"/>
      <c r="AQ89" s="8"/>
      <c r="AR89" s="8"/>
      <c r="AS89" s="8"/>
      <c r="AT89" s="8"/>
      <c r="AU89" s="8">
        <v>45</v>
      </c>
      <c r="AV89" s="8">
        <v>2</v>
      </c>
      <c r="AW89" s="8"/>
      <c r="AX89" s="8"/>
      <c r="AY89" s="8"/>
      <c r="AZ89" s="8"/>
      <c r="BA89" s="8"/>
      <c r="BB89" s="8"/>
      <c r="BC89" s="8"/>
      <c r="BD89" s="8"/>
      <c r="BE89" s="8"/>
      <c r="BF89" s="8">
        <v>2</v>
      </c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5"/>
    </row>
    <row r="90" spans="1:70" ht="15" customHeight="1">
      <c r="A90" s="4">
        <v>86</v>
      </c>
      <c r="B90" s="4" t="s">
        <v>1176</v>
      </c>
      <c r="C90" s="8" t="s">
        <v>1177</v>
      </c>
      <c r="D90" s="4" t="s">
        <v>9</v>
      </c>
      <c r="E90" s="9" t="s">
        <v>1167</v>
      </c>
      <c r="F90" s="4" t="s">
        <v>212</v>
      </c>
      <c r="G90" s="4">
        <f t="shared" si="1"/>
        <v>50</v>
      </c>
      <c r="H90" s="10"/>
      <c r="I90" s="8"/>
      <c r="J90" s="8"/>
      <c r="K90" s="8">
        <v>25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>
        <v>2</v>
      </c>
      <c r="AL90" s="8">
        <v>9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>
        <v>7</v>
      </c>
      <c r="AY90" s="8"/>
      <c r="AZ90" s="8"/>
      <c r="BA90" s="8">
        <v>7</v>
      </c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5"/>
    </row>
    <row r="91" spans="1:70" ht="15" customHeight="1">
      <c r="A91" s="4">
        <v>88</v>
      </c>
      <c r="B91" s="4" t="s">
        <v>963</v>
      </c>
      <c r="C91" s="8" t="s">
        <v>964</v>
      </c>
      <c r="D91" s="4" t="s">
        <v>9</v>
      </c>
      <c r="E91" s="9" t="s">
        <v>135</v>
      </c>
      <c r="F91" s="4" t="s">
        <v>159</v>
      </c>
      <c r="G91" s="4">
        <f t="shared" si="1"/>
        <v>48</v>
      </c>
      <c r="H91" s="10"/>
      <c r="I91" s="8"/>
      <c r="J91" s="8"/>
      <c r="K91" s="8"/>
      <c r="L91" s="8"/>
      <c r="M91" s="8"/>
      <c r="N91" s="8"/>
      <c r="O91" s="8"/>
      <c r="P91" s="8">
        <v>40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>
        <v>8</v>
      </c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5"/>
    </row>
    <row r="92" spans="1:70" ht="15" customHeight="1">
      <c r="A92" s="4">
        <v>89</v>
      </c>
      <c r="B92" s="23" t="s">
        <v>1790</v>
      </c>
      <c r="C92" s="8" t="s">
        <v>1791</v>
      </c>
      <c r="D92" s="4" t="s">
        <v>9</v>
      </c>
      <c r="E92" s="9" t="s">
        <v>17</v>
      </c>
      <c r="F92" s="4" t="s">
        <v>10</v>
      </c>
      <c r="G92" s="4">
        <f t="shared" si="1"/>
        <v>47</v>
      </c>
      <c r="H92" s="10"/>
      <c r="I92" s="8"/>
      <c r="J92" s="8"/>
      <c r="K92" s="8"/>
      <c r="L92" s="8"/>
      <c r="M92" s="8"/>
      <c r="N92" s="8"/>
      <c r="O92" s="8"/>
      <c r="P92" s="8"/>
      <c r="Q92" s="8">
        <v>1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35</v>
      </c>
      <c r="AQ92" s="8"/>
      <c r="AR92" s="8"/>
      <c r="AS92" s="8">
        <v>11</v>
      </c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5"/>
    </row>
    <row r="93" spans="1:70" ht="15" customHeight="1">
      <c r="A93" s="4">
        <v>89</v>
      </c>
      <c r="B93" s="4" t="s">
        <v>65</v>
      </c>
      <c r="C93" s="8" t="s">
        <v>66</v>
      </c>
      <c r="D93" s="4" t="s">
        <v>9</v>
      </c>
      <c r="E93" s="9" t="s">
        <v>346</v>
      </c>
      <c r="F93" s="4" t="s">
        <v>10</v>
      </c>
      <c r="G93" s="4">
        <f t="shared" si="1"/>
        <v>47</v>
      </c>
      <c r="H93" s="10"/>
      <c r="I93" s="8"/>
      <c r="J93" s="8">
        <v>1</v>
      </c>
      <c r="K93" s="8"/>
      <c r="L93" s="8"/>
      <c r="M93" s="8"/>
      <c r="N93" s="8"/>
      <c r="O93" s="8">
        <v>45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>
        <v>1</v>
      </c>
      <c r="BR93" s="5"/>
    </row>
    <row r="94" spans="1:70" ht="15" customHeight="1">
      <c r="A94" s="4">
        <v>91</v>
      </c>
      <c r="B94" s="4" t="s">
        <v>949</v>
      </c>
      <c r="C94" s="8" t="s">
        <v>950</v>
      </c>
      <c r="D94" s="4" t="s">
        <v>9</v>
      </c>
      <c r="E94" s="9" t="s">
        <v>135</v>
      </c>
      <c r="F94" s="4" t="s">
        <v>136</v>
      </c>
      <c r="G94" s="4">
        <f t="shared" si="1"/>
        <v>45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>
        <v>45</v>
      </c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5"/>
    </row>
    <row r="95" spans="1:70" ht="15" customHeight="1">
      <c r="A95" s="4">
        <v>91</v>
      </c>
      <c r="B95" s="23" t="s">
        <v>3438</v>
      </c>
      <c r="C95" s="8" t="s">
        <v>3439</v>
      </c>
      <c r="D95" s="4" t="s">
        <v>9</v>
      </c>
      <c r="E95" s="9" t="s">
        <v>243</v>
      </c>
      <c r="F95" s="4" t="s">
        <v>212</v>
      </c>
      <c r="G95" s="4">
        <f t="shared" si="1"/>
        <v>45</v>
      </c>
      <c r="H95" s="10"/>
      <c r="I95" s="8"/>
      <c r="J95" s="8"/>
      <c r="K95" s="8">
        <v>45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5"/>
    </row>
    <row r="96" spans="1:70" ht="15" customHeight="1">
      <c r="A96" s="4">
        <v>91</v>
      </c>
      <c r="B96" s="23" t="s">
        <v>1802</v>
      </c>
      <c r="C96" s="8" t="s">
        <v>1803</v>
      </c>
      <c r="D96" s="4" t="s">
        <v>9</v>
      </c>
      <c r="E96" s="9" t="s">
        <v>678</v>
      </c>
      <c r="F96" s="4" t="s">
        <v>48</v>
      </c>
      <c r="G96" s="4">
        <f t="shared" si="1"/>
        <v>45</v>
      </c>
      <c r="H96" s="10"/>
      <c r="I96" s="8">
        <v>2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>
        <v>1</v>
      </c>
      <c r="V96" s="8"/>
      <c r="W96" s="8"/>
      <c r="X96" s="8"/>
      <c r="Y96" s="8">
        <v>15</v>
      </c>
      <c r="Z96" s="8"/>
      <c r="AA96" s="8"/>
      <c r="AB96" s="8"/>
      <c r="AC96" s="8"/>
      <c r="AD96" s="8"/>
      <c r="AE96" s="8"/>
      <c r="AF96" s="8">
        <v>15</v>
      </c>
      <c r="AG96" s="8"/>
      <c r="AH96" s="8"/>
      <c r="AI96" s="8"/>
      <c r="AJ96" s="8"/>
      <c r="AK96" s="8"/>
      <c r="AL96" s="8"/>
      <c r="AM96" s="8"/>
      <c r="AN96" s="8">
        <v>11</v>
      </c>
      <c r="AO96" s="8"/>
      <c r="AP96" s="8"/>
      <c r="AQ96" s="8"/>
      <c r="AR96" s="8"/>
      <c r="AS96" s="8">
        <v>1</v>
      </c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5"/>
    </row>
    <row r="97" spans="1:70" ht="15" customHeight="1">
      <c r="A97" s="4">
        <v>94</v>
      </c>
      <c r="B97" s="4" t="s">
        <v>350</v>
      </c>
      <c r="C97" s="8" t="s">
        <v>351</v>
      </c>
      <c r="D97" s="4" t="s">
        <v>22</v>
      </c>
      <c r="E97" s="9" t="s">
        <v>2505</v>
      </c>
      <c r="F97" s="4" t="s">
        <v>10</v>
      </c>
      <c r="G97" s="4">
        <f t="shared" si="1"/>
        <v>43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>
        <v>2</v>
      </c>
      <c r="AA97" s="8"/>
      <c r="AB97" s="8"/>
      <c r="AC97" s="8"/>
      <c r="AD97" s="8"/>
      <c r="AE97" s="8"/>
      <c r="AF97" s="8"/>
      <c r="AG97" s="8">
        <v>1</v>
      </c>
      <c r="AH97" s="8">
        <v>22</v>
      </c>
      <c r="AI97" s="8"/>
      <c r="AJ97" s="8"/>
      <c r="AK97" s="8"/>
      <c r="AL97" s="8"/>
      <c r="AM97" s="8"/>
      <c r="AN97" s="8"/>
      <c r="AO97" s="8">
        <v>8</v>
      </c>
      <c r="AP97" s="8"/>
      <c r="AQ97" s="8"/>
      <c r="AR97" s="8"/>
      <c r="AS97" s="8"/>
      <c r="AT97" s="8"/>
      <c r="AU97" s="8"/>
      <c r="AV97" s="8">
        <v>8</v>
      </c>
      <c r="AW97" s="8"/>
      <c r="AX97" s="8"/>
      <c r="AY97" s="8"/>
      <c r="AZ97" s="8"/>
      <c r="BA97" s="8"/>
      <c r="BB97" s="8"/>
      <c r="BC97" s="8"/>
      <c r="BD97" s="8"/>
      <c r="BE97" s="8"/>
      <c r="BF97" s="8">
        <v>1</v>
      </c>
      <c r="BG97" s="8"/>
      <c r="BH97" s="8">
        <v>1</v>
      </c>
      <c r="BI97" s="8"/>
      <c r="BJ97" s="8"/>
      <c r="BK97" s="8"/>
      <c r="BL97" s="8"/>
      <c r="BM97" s="8"/>
      <c r="BN97" s="8"/>
      <c r="BO97" s="8"/>
      <c r="BP97" s="8"/>
      <c r="BQ97" s="8"/>
      <c r="BR97" s="5"/>
    </row>
    <row r="98" spans="1:70" ht="15" customHeight="1">
      <c r="A98" s="4">
        <v>94</v>
      </c>
      <c r="B98" s="23" t="s">
        <v>3021</v>
      </c>
      <c r="C98" s="8" t="s">
        <v>3022</v>
      </c>
      <c r="D98" s="4" t="s">
        <v>9</v>
      </c>
      <c r="E98" s="9" t="s">
        <v>135</v>
      </c>
      <c r="F98" s="4" t="s">
        <v>10</v>
      </c>
      <c r="G98" s="4">
        <f t="shared" si="1"/>
        <v>43</v>
      </c>
      <c r="H98" s="10"/>
      <c r="I98" s="8"/>
      <c r="J98" s="8"/>
      <c r="K98" s="8"/>
      <c r="L98" s="8"/>
      <c r="M98" s="8"/>
      <c r="N98" s="8"/>
      <c r="O98" s="8"/>
      <c r="P98" s="8">
        <v>13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>
        <v>30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5"/>
    </row>
    <row r="99" spans="1:70" ht="15" customHeight="1">
      <c r="A99" s="4">
        <v>96</v>
      </c>
      <c r="B99" s="4" t="s">
        <v>1178</v>
      </c>
      <c r="C99" s="8" t="s">
        <v>1179</v>
      </c>
      <c r="D99" s="4" t="s">
        <v>9</v>
      </c>
      <c r="E99" s="9" t="s">
        <v>1175</v>
      </c>
      <c r="F99" s="4" t="s">
        <v>212</v>
      </c>
      <c r="G99" s="4">
        <f t="shared" si="1"/>
        <v>42</v>
      </c>
      <c r="H99" s="10"/>
      <c r="I99" s="8"/>
      <c r="J99" s="8"/>
      <c r="K99" s="8">
        <v>11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6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>
        <v>20</v>
      </c>
      <c r="AY99" s="8"/>
      <c r="AZ99" s="8"/>
      <c r="BA99" s="8">
        <v>5</v>
      </c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5"/>
    </row>
    <row r="100" spans="1:70" ht="15" customHeight="1">
      <c r="A100" s="4">
        <v>97</v>
      </c>
      <c r="B100" s="23" t="s">
        <v>1343</v>
      </c>
      <c r="C100" s="8" t="s">
        <v>1344</v>
      </c>
      <c r="D100" s="4" t="s">
        <v>9</v>
      </c>
      <c r="E100" s="9" t="s">
        <v>1335</v>
      </c>
      <c r="F100" s="4" t="s">
        <v>269</v>
      </c>
      <c r="G100" s="4">
        <f t="shared" si="1"/>
        <v>41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4</v>
      </c>
      <c r="U100" s="8"/>
      <c r="V100" s="8"/>
      <c r="W100" s="8"/>
      <c r="X100" s="8"/>
      <c r="Y100" s="8"/>
      <c r="Z100" s="8"/>
      <c r="AA100" s="8"/>
      <c r="AB100" s="8"/>
      <c r="AC100" s="8"/>
      <c r="AD100" s="8">
        <v>15</v>
      </c>
      <c r="AE100" s="8">
        <v>15</v>
      </c>
      <c r="AF100" s="8"/>
      <c r="AG100" s="8"/>
      <c r="AH100" s="8"/>
      <c r="AI100" s="8"/>
      <c r="AJ100" s="8">
        <v>1</v>
      </c>
      <c r="AK100" s="8"/>
      <c r="AL100" s="8"/>
      <c r="AM100" s="8"/>
      <c r="AN100" s="8"/>
      <c r="AO100" s="8"/>
      <c r="AP100" s="8"/>
      <c r="AQ100" s="8">
        <v>5</v>
      </c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>
        <v>1</v>
      </c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5"/>
    </row>
    <row r="101" spans="1:70" ht="15" customHeight="1">
      <c r="A101" s="4">
        <v>98</v>
      </c>
      <c r="B101" s="23" t="s">
        <v>2740</v>
      </c>
      <c r="C101" s="8" t="s">
        <v>2741</v>
      </c>
      <c r="D101" s="4" t="s">
        <v>9</v>
      </c>
      <c r="E101" s="9" t="s">
        <v>135</v>
      </c>
      <c r="F101" s="4" t="s">
        <v>1321</v>
      </c>
      <c r="G101" s="4">
        <f t="shared" si="1"/>
        <v>40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>
        <v>40</v>
      </c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5"/>
    </row>
    <row r="102" spans="1:70" ht="15" customHeight="1">
      <c r="A102" s="4">
        <v>98</v>
      </c>
      <c r="B102" s="23" t="s">
        <v>3440</v>
      </c>
      <c r="C102" s="8" t="s">
        <v>3441</v>
      </c>
      <c r="D102" s="4" t="s">
        <v>9</v>
      </c>
      <c r="E102" s="9" t="s">
        <v>135</v>
      </c>
      <c r="F102" s="4" t="s">
        <v>1321</v>
      </c>
      <c r="G102" s="4">
        <f t="shared" si="1"/>
        <v>40</v>
      </c>
      <c r="H102" s="10"/>
      <c r="I102" s="8"/>
      <c r="J102" s="8"/>
      <c r="K102" s="8">
        <v>40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5"/>
    </row>
    <row r="103" spans="1:70" ht="15" customHeight="1">
      <c r="A103" s="4">
        <v>98</v>
      </c>
      <c r="B103" s="4" t="s">
        <v>348</v>
      </c>
      <c r="C103" s="8" t="s">
        <v>349</v>
      </c>
      <c r="D103" s="4" t="s">
        <v>9</v>
      </c>
      <c r="E103" s="9" t="s">
        <v>2783</v>
      </c>
      <c r="F103" s="4" t="s">
        <v>10</v>
      </c>
      <c r="G103" s="4">
        <f t="shared" si="1"/>
        <v>40</v>
      </c>
      <c r="H103" s="10"/>
      <c r="I103" s="8"/>
      <c r="J103" s="8">
        <v>1</v>
      </c>
      <c r="K103" s="8"/>
      <c r="L103" s="8"/>
      <c r="M103" s="8"/>
      <c r="N103" s="8"/>
      <c r="O103" s="8"/>
      <c r="P103" s="8"/>
      <c r="Q103" s="8">
        <v>1</v>
      </c>
      <c r="R103" s="8"/>
      <c r="S103" s="8"/>
      <c r="T103" s="8"/>
      <c r="U103" s="8"/>
      <c r="V103" s="8"/>
      <c r="W103" s="8"/>
      <c r="X103" s="8"/>
      <c r="Y103" s="8"/>
      <c r="Z103" s="8">
        <v>1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35</v>
      </c>
      <c r="AW103" s="8"/>
      <c r="AX103" s="8"/>
      <c r="AY103" s="8"/>
      <c r="AZ103" s="8"/>
      <c r="BA103" s="8"/>
      <c r="BB103" s="8"/>
      <c r="BC103" s="8"/>
      <c r="BD103" s="8"/>
      <c r="BE103" s="8"/>
      <c r="BF103" s="8">
        <v>1</v>
      </c>
      <c r="BG103" s="8"/>
      <c r="BH103" s="8">
        <v>1</v>
      </c>
      <c r="BI103" s="8"/>
      <c r="BJ103" s="8"/>
      <c r="BK103" s="8"/>
      <c r="BL103" s="8"/>
      <c r="BM103" s="8"/>
      <c r="BN103" s="8"/>
      <c r="BO103" s="8"/>
      <c r="BP103" s="8"/>
      <c r="BQ103" s="8"/>
      <c r="BR103" s="5"/>
    </row>
    <row r="104" spans="1:70" ht="15" customHeight="1">
      <c r="A104" s="4">
        <v>98</v>
      </c>
      <c r="B104" s="23" t="s">
        <v>1414</v>
      </c>
      <c r="C104" s="8" t="s">
        <v>1409</v>
      </c>
      <c r="D104" s="4" t="s">
        <v>9</v>
      </c>
      <c r="E104" s="9" t="s">
        <v>3455</v>
      </c>
      <c r="F104" s="4" t="s">
        <v>48</v>
      </c>
      <c r="G104" s="4">
        <f t="shared" si="1"/>
        <v>40</v>
      </c>
      <c r="H104" s="10"/>
      <c r="I104" s="8">
        <v>9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>
        <v>4</v>
      </c>
      <c r="Z104" s="8"/>
      <c r="AA104" s="8"/>
      <c r="AB104" s="8"/>
      <c r="AC104" s="8"/>
      <c r="AD104" s="8"/>
      <c r="AE104" s="8"/>
      <c r="AF104" s="8">
        <v>1</v>
      </c>
      <c r="AG104" s="8"/>
      <c r="AH104" s="8"/>
      <c r="AI104" s="8"/>
      <c r="AJ104" s="8"/>
      <c r="AK104" s="8"/>
      <c r="AL104" s="8"/>
      <c r="AM104" s="8"/>
      <c r="AN104" s="8">
        <v>17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>
        <v>9</v>
      </c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5"/>
    </row>
    <row r="105" spans="1:70" ht="15" customHeight="1">
      <c r="A105" s="4">
        <v>102</v>
      </c>
      <c r="B105" s="4" t="s">
        <v>31</v>
      </c>
      <c r="C105" s="8" t="s">
        <v>32</v>
      </c>
      <c r="D105" s="4" t="s">
        <v>9</v>
      </c>
      <c r="E105" s="9" t="s">
        <v>3202</v>
      </c>
      <c r="F105" s="4" t="s">
        <v>10</v>
      </c>
      <c r="G105" s="4">
        <f t="shared" si="1"/>
        <v>39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>
        <v>1</v>
      </c>
      <c r="AH105" s="8">
        <v>9</v>
      </c>
      <c r="AI105" s="8"/>
      <c r="AJ105" s="8"/>
      <c r="AK105" s="8"/>
      <c r="AL105" s="8"/>
      <c r="AM105" s="8"/>
      <c r="AN105" s="8"/>
      <c r="AO105" s="8">
        <v>6</v>
      </c>
      <c r="AP105" s="8">
        <v>15</v>
      </c>
      <c r="AQ105" s="8"/>
      <c r="AR105" s="8"/>
      <c r="AS105" s="8"/>
      <c r="AT105" s="8"/>
      <c r="AU105" s="8">
        <v>1</v>
      </c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>
        <v>1</v>
      </c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>
        <v>6</v>
      </c>
      <c r="BR105" s="5"/>
    </row>
    <row r="106" spans="1:70" ht="15" customHeight="1">
      <c r="A106" s="4">
        <v>103</v>
      </c>
      <c r="B106" s="4" t="s">
        <v>1331</v>
      </c>
      <c r="C106" s="8" t="s">
        <v>1332</v>
      </c>
      <c r="D106" s="4" t="s">
        <v>22</v>
      </c>
      <c r="E106" s="9" t="s">
        <v>438</v>
      </c>
      <c r="F106" s="4" t="s">
        <v>269</v>
      </c>
      <c r="G106" s="4">
        <f t="shared" si="1"/>
        <v>38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>
        <v>10</v>
      </c>
      <c r="AK106" s="8"/>
      <c r="AL106" s="8"/>
      <c r="AM106" s="8"/>
      <c r="AN106" s="8"/>
      <c r="AO106" s="8"/>
      <c r="AP106" s="8"/>
      <c r="AQ106" s="8">
        <v>25</v>
      </c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>
        <v>3</v>
      </c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5"/>
    </row>
    <row r="107" spans="1:70" ht="15" customHeight="1">
      <c r="A107" s="4">
        <v>104</v>
      </c>
      <c r="B107" s="4" t="s">
        <v>1188</v>
      </c>
      <c r="C107" s="8" t="s">
        <v>1189</v>
      </c>
      <c r="D107" s="4" t="s">
        <v>22</v>
      </c>
      <c r="E107" s="9" t="s">
        <v>1190</v>
      </c>
      <c r="F107" s="4" t="s">
        <v>212</v>
      </c>
      <c r="G107" s="4">
        <f t="shared" si="1"/>
        <v>36</v>
      </c>
      <c r="H107" s="10"/>
      <c r="I107" s="8"/>
      <c r="J107" s="8"/>
      <c r="K107" s="8">
        <v>30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>
        <v>4</v>
      </c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>
        <v>1</v>
      </c>
      <c r="AY107" s="8"/>
      <c r="AZ107" s="8"/>
      <c r="BA107" s="8">
        <v>1</v>
      </c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5"/>
    </row>
    <row r="108" spans="1:70" ht="15" customHeight="1">
      <c r="A108" s="4">
        <v>105</v>
      </c>
      <c r="B108" s="4" t="s">
        <v>36</v>
      </c>
      <c r="C108" s="9" t="s">
        <v>37</v>
      </c>
      <c r="D108" s="4" t="s">
        <v>9</v>
      </c>
      <c r="E108" s="9" t="s">
        <v>38</v>
      </c>
      <c r="F108" s="4" t="s">
        <v>39</v>
      </c>
      <c r="G108" s="4">
        <f t="shared" si="1"/>
        <v>35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>
        <v>6</v>
      </c>
      <c r="BG108" s="8"/>
      <c r="BH108" s="8"/>
      <c r="BI108" s="8"/>
      <c r="BJ108" s="8"/>
      <c r="BK108" s="8"/>
      <c r="BL108" s="8">
        <v>15</v>
      </c>
      <c r="BM108" s="8"/>
      <c r="BN108" s="8"/>
      <c r="BO108" s="8">
        <v>11</v>
      </c>
      <c r="BP108" s="8"/>
      <c r="BQ108" s="8">
        <v>3</v>
      </c>
      <c r="BR108" s="5"/>
    </row>
    <row r="109" spans="1:70" ht="15" customHeight="1">
      <c r="A109" s="4">
        <v>105</v>
      </c>
      <c r="B109" s="4" t="s">
        <v>83</v>
      </c>
      <c r="C109" s="8" t="s">
        <v>84</v>
      </c>
      <c r="D109" s="4" t="s">
        <v>9</v>
      </c>
      <c r="E109" s="9" t="s">
        <v>2505</v>
      </c>
      <c r="F109" s="4" t="s">
        <v>10</v>
      </c>
      <c r="G109" s="4">
        <f t="shared" si="1"/>
        <v>35</v>
      </c>
      <c r="H109" s="10"/>
      <c r="I109" s="8"/>
      <c r="J109" s="8"/>
      <c r="K109" s="8"/>
      <c r="L109" s="8"/>
      <c r="M109" s="8"/>
      <c r="N109" s="8"/>
      <c r="O109" s="8"/>
      <c r="P109" s="8"/>
      <c r="Q109" s="8">
        <v>1</v>
      </c>
      <c r="R109" s="8"/>
      <c r="S109" s="8"/>
      <c r="T109" s="8"/>
      <c r="U109" s="8"/>
      <c r="V109" s="8"/>
      <c r="W109" s="8"/>
      <c r="X109" s="8"/>
      <c r="Y109" s="8"/>
      <c r="Z109" s="8">
        <v>1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>
        <v>1</v>
      </c>
      <c r="AW109" s="8">
        <v>30</v>
      </c>
      <c r="AX109" s="8"/>
      <c r="AY109" s="8"/>
      <c r="AZ109" s="8"/>
      <c r="BA109" s="8"/>
      <c r="BB109" s="8"/>
      <c r="BC109" s="8"/>
      <c r="BD109" s="8"/>
      <c r="BE109" s="8"/>
      <c r="BF109" s="8">
        <v>1</v>
      </c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>
        <v>1</v>
      </c>
      <c r="BR109" s="5"/>
    </row>
    <row r="110" spans="1:70" ht="15" customHeight="1">
      <c r="A110" s="4">
        <v>105</v>
      </c>
      <c r="B110" s="23" t="s">
        <v>1792</v>
      </c>
      <c r="C110" s="8" t="s">
        <v>1793</v>
      </c>
      <c r="D110" s="4" t="s">
        <v>9</v>
      </c>
      <c r="E110" s="9" t="s">
        <v>1794</v>
      </c>
      <c r="F110" s="4" t="s">
        <v>10</v>
      </c>
      <c r="G110" s="4">
        <f t="shared" si="1"/>
        <v>35</v>
      </c>
      <c r="H110" s="10"/>
      <c r="I110" s="8"/>
      <c r="J110" s="8"/>
      <c r="K110" s="8"/>
      <c r="L110" s="8"/>
      <c r="M110" s="8"/>
      <c r="N110" s="8"/>
      <c r="O110" s="8">
        <v>1</v>
      </c>
      <c r="P110" s="8"/>
      <c r="Q110" s="8"/>
      <c r="R110" s="8"/>
      <c r="S110" s="8"/>
      <c r="T110" s="8"/>
      <c r="U110" s="8"/>
      <c r="V110" s="8"/>
      <c r="W110" s="8"/>
      <c r="X110" s="8">
        <v>1</v>
      </c>
      <c r="Y110" s="8"/>
      <c r="Z110" s="8">
        <v>5</v>
      </c>
      <c r="AA110" s="8"/>
      <c r="AB110" s="8"/>
      <c r="AC110" s="8"/>
      <c r="AD110" s="8"/>
      <c r="AE110" s="8"/>
      <c r="AF110" s="8"/>
      <c r="AG110" s="8">
        <v>1</v>
      </c>
      <c r="AH110" s="8"/>
      <c r="AI110" s="8"/>
      <c r="AJ110" s="8"/>
      <c r="AK110" s="8"/>
      <c r="AL110" s="8"/>
      <c r="AM110" s="8">
        <v>18</v>
      </c>
      <c r="AN110" s="8"/>
      <c r="AO110" s="8"/>
      <c r="AP110" s="8"/>
      <c r="AQ110" s="8"/>
      <c r="AR110" s="8"/>
      <c r="AS110" s="8">
        <v>9</v>
      </c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5"/>
    </row>
    <row r="111" spans="1:70" ht="15" customHeight="1">
      <c r="A111" s="4">
        <v>105</v>
      </c>
      <c r="B111" s="4" t="s">
        <v>847</v>
      </c>
      <c r="C111" s="8" t="s">
        <v>848</v>
      </c>
      <c r="D111" s="4" t="s">
        <v>9</v>
      </c>
      <c r="E111" s="9" t="s">
        <v>17</v>
      </c>
      <c r="F111" s="4" t="s">
        <v>10</v>
      </c>
      <c r="G111" s="4">
        <f t="shared" si="1"/>
        <v>35</v>
      </c>
      <c r="H111" s="10"/>
      <c r="I111" s="8"/>
      <c r="J111" s="8"/>
      <c r="K111" s="8"/>
      <c r="L111" s="8"/>
      <c r="M111" s="8"/>
      <c r="N111" s="8"/>
      <c r="O111" s="8">
        <v>30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>
        <v>1</v>
      </c>
      <c r="AV111" s="8"/>
      <c r="AW111" s="8"/>
      <c r="AX111" s="8"/>
      <c r="AY111" s="8"/>
      <c r="AZ111" s="8"/>
      <c r="BA111" s="8"/>
      <c r="BB111" s="8">
        <v>4</v>
      </c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5"/>
    </row>
    <row r="112" spans="1:70" ht="15" customHeight="1">
      <c r="A112" s="4">
        <v>105</v>
      </c>
      <c r="B112" s="23" t="s">
        <v>3137</v>
      </c>
      <c r="C112" s="8" t="s">
        <v>3138</v>
      </c>
      <c r="D112" s="4" t="s">
        <v>22</v>
      </c>
      <c r="E112" s="9" t="s">
        <v>503</v>
      </c>
      <c r="F112" s="4" t="s">
        <v>400</v>
      </c>
      <c r="G112" s="4">
        <f t="shared" si="1"/>
        <v>35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>
        <v>35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5"/>
    </row>
    <row r="113" spans="1:70" ht="15" customHeight="1">
      <c r="A113" s="4">
        <v>110</v>
      </c>
      <c r="B113" s="23" t="s">
        <v>1455</v>
      </c>
      <c r="C113" s="8" t="s">
        <v>1456</v>
      </c>
      <c r="D113" s="4" t="s">
        <v>22</v>
      </c>
      <c r="E113" s="9" t="s">
        <v>1457</v>
      </c>
      <c r="F113" s="4" t="s">
        <v>264</v>
      </c>
      <c r="G113" s="4">
        <f t="shared" si="1"/>
        <v>33</v>
      </c>
      <c r="H113" s="10"/>
      <c r="I113" s="8"/>
      <c r="J113" s="8"/>
      <c r="K113" s="8"/>
      <c r="L113" s="8">
        <v>8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>
        <v>25</v>
      </c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5"/>
    </row>
    <row r="114" spans="1:70" ht="15" customHeight="1">
      <c r="A114" s="4">
        <v>110</v>
      </c>
      <c r="B114" s="4" t="s">
        <v>1313</v>
      </c>
      <c r="C114" s="8" t="s">
        <v>1314</v>
      </c>
      <c r="D114" s="4" t="s">
        <v>9</v>
      </c>
      <c r="E114" s="9" t="s">
        <v>835</v>
      </c>
      <c r="F114" s="4" t="s">
        <v>10</v>
      </c>
      <c r="G114" s="4">
        <f t="shared" si="1"/>
        <v>33</v>
      </c>
      <c r="H114" s="10"/>
      <c r="I114" s="8"/>
      <c r="J114" s="8">
        <v>1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>
        <v>9</v>
      </c>
      <c r="Y114" s="8"/>
      <c r="Z114" s="8"/>
      <c r="AA114" s="8"/>
      <c r="AB114" s="8"/>
      <c r="AC114" s="8"/>
      <c r="AD114" s="8"/>
      <c r="AE114" s="8"/>
      <c r="AF114" s="8">
        <v>1</v>
      </c>
      <c r="AG114" s="8">
        <v>1</v>
      </c>
      <c r="AH114" s="8">
        <v>15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>
        <v>5</v>
      </c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>
        <v>1</v>
      </c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5"/>
    </row>
    <row r="115" spans="1:70" ht="15" customHeight="1">
      <c r="A115" s="4">
        <v>112</v>
      </c>
      <c r="B115" s="4" t="s">
        <v>1097</v>
      </c>
      <c r="C115" s="8" t="s">
        <v>1098</v>
      </c>
      <c r="D115" s="4" t="s">
        <v>9</v>
      </c>
      <c r="E115" s="9" t="s">
        <v>185</v>
      </c>
      <c r="F115" s="4" t="s">
        <v>115</v>
      </c>
      <c r="G115" s="4">
        <f t="shared" si="1"/>
        <v>32</v>
      </c>
      <c r="H115" s="10"/>
      <c r="I115" s="8"/>
      <c r="J115" s="8">
        <v>18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v>10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>
        <v>3</v>
      </c>
      <c r="AV115" s="8"/>
      <c r="AW115" s="8"/>
      <c r="AX115" s="8"/>
      <c r="AY115" s="8"/>
      <c r="AZ115" s="8"/>
      <c r="BA115" s="8"/>
      <c r="BB115" s="8"/>
      <c r="BC115" s="8"/>
      <c r="BD115" s="8">
        <v>1</v>
      </c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5"/>
    </row>
    <row r="116" spans="1:70" ht="15" customHeight="1">
      <c r="A116" s="4">
        <v>113</v>
      </c>
      <c r="B116" s="4" t="s">
        <v>364</v>
      </c>
      <c r="C116" s="8" t="s">
        <v>365</v>
      </c>
      <c r="D116" s="4" t="s">
        <v>9</v>
      </c>
      <c r="E116" s="9" t="s">
        <v>346</v>
      </c>
      <c r="F116" s="4" t="s">
        <v>10</v>
      </c>
      <c r="G116" s="4">
        <f t="shared" si="1"/>
        <v>30</v>
      </c>
      <c r="H116" s="10"/>
      <c r="I116" s="8"/>
      <c r="J116" s="8"/>
      <c r="K116" s="8"/>
      <c r="L116" s="8"/>
      <c r="M116" s="8"/>
      <c r="N116" s="8"/>
      <c r="O116" s="8">
        <v>13</v>
      </c>
      <c r="P116" s="8"/>
      <c r="Q116" s="8"/>
      <c r="R116" s="8">
        <v>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>
        <v>5</v>
      </c>
      <c r="AQ116" s="8"/>
      <c r="AR116" s="8"/>
      <c r="AS116" s="8"/>
      <c r="AT116" s="8"/>
      <c r="AU116" s="8">
        <v>10</v>
      </c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>
        <v>1</v>
      </c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5"/>
    </row>
    <row r="117" spans="1:70" ht="15" customHeight="1">
      <c r="A117" s="4">
        <v>113</v>
      </c>
      <c r="B117" s="23" t="s">
        <v>3139</v>
      </c>
      <c r="C117" s="8" t="s">
        <v>3140</v>
      </c>
      <c r="D117" s="4" t="s">
        <v>9</v>
      </c>
      <c r="E117" s="9" t="s">
        <v>3141</v>
      </c>
      <c r="F117" s="4" t="s">
        <v>400</v>
      </c>
      <c r="G117" s="4">
        <f t="shared" si="1"/>
        <v>30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>
        <v>30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5"/>
    </row>
    <row r="118" spans="1:70" ht="15" customHeight="1">
      <c r="A118" s="4">
        <v>113</v>
      </c>
      <c r="B118" s="23" t="s">
        <v>3356</v>
      </c>
      <c r="C118" s="8" t="s">
        <v>3357</v>
      </c>
      <c r="D118" s="4" t="s">
        <v>9</v>
      </c>
      <c r="E118" s="9" t="s">
        <v>3056</v>
      </c>
      <c r="F118" s="4" t="s">
        <v>1481</v>
      </c>
      <c r="G118" s="4">
        <f t="shared" si="1"/>
        <v>30</v>
      </c>
      <c r="H118" s="10"/>
      <c r="I118" s="8"/>
      <c r="J118" s="8"/>
      <c r="K118" s="8"/>
      <c r="L118" s="8">
        <v>30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5"/>
    </row>
    <row r="119" spans="1:70" ht="15" customHeight="1">
      <c r="A119" s="4">
        <v>116</v>
      </c>
      <c r="B119" s="4" t="s">
        <v>842</v>
      </c>
      <c r="C119" s="8" t="s">
        <v>843</v>
      </c>
      <c r="D119" s="4" t="s">
        <v>9</v>
      </c>
      <c r="E119" s="9" t="s">
        <v>185</v>
      </c>
      <c r="F119" s="4" t="s">
        <v>115</v>
      </c>
      <c r="G119" s="4">
        <f t="shared" si="1"/>
        <v>29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v>8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>
        <v>20</v>
      </c>
      <c r="BC119" s="8"/>
      <c r="BD119" s="8">
        <v>1</v>
      </c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5"/>
    </row>
    <row r="120" spans="1:70" ht="15" customHeight="1">
      <c r="A120" s="4">
        <v>116</v>
      </c>
      <c r="B120" s="23" t="s">
        <v>1748</v>
      </c>
      <c r="C120" s="8" t="s">
        <v>1749</v>
      </c>
      <c r="D120" s="4" t="s">
        <v>22</v>
      </c>
      <c r="E120" s="9" t="s">
        <v>1407</v>
      </c>
      <c r="F120" s="4" t="s">
        <v>269</v>
      </c>
      <c r="G120" s="4">
        <f t="shared" si="1"/>
        <v>29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v>9</v>
      </c>
      <c r="AK120" s="8"/>
      <c r="AL120" s="8"/>
      <c r="AM120" s="8"/>
      <c r="AN120" s="8"/>
      <c r="AO120" s="8"/>
      <c r="AP120" s="8"/>
      <c r="AQ120" s="8">
        <v>20</v>
      </c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5"/>
    </row>
    <row r="121" spans="1:70" ht="15" customHeight="1">
      <c r="A121" s="4">
        <v>118</v>
      </c>
      <c r="B121" s="4" t="s">
        <v>401</v>
      </c>
      <c r="C121" s="8" t="s">
        <v>402</v>
      </c>
      <c r="D121" s="4" t="s">
        <v>22</v>
      </c>
      <c r="E121" s="9" t="s">
        <v>162</v>
      </c>
      <c r="F121" s="4" t="s">
        <v>14</v>
      </c>
      <c r="G121" s="4">
        <f t="shared" si="1"/>
        <v>28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v>1</v>
      </c>
      <c r="AP121" s="8"/>
      <c r="AQ121" s="8"/>
      <c r="AR121" s="8"/>
      <c r="AS121" s="8"/>
      <c r="AT121" s="8">
        <v>2</v>
      </c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>
        <v>25</v>
      </c>
      <c r="BL121" s="8"/>
      <c r="BM121" s="8"/>
      <c r="BN121" s="8"/>
      <c r="BO121" s="8"/>
      <c r="BP121" s="8"/>
      <c r="BQ121" s="8"/>
      <c r="BR121" s="5"/>
    </row>
    <row r="122" spans="1:70" ht="15" customHeight="1">
      <c r="A122" s="4">
        <v>118</v>
      </c>
      <c r="B122" s="4" t="s">
        <v>27</v>
      </c>
      <c r="C122" s="8" t="s">
        <v>28</v>
      </c>
      <c r="D122" s="4" t="s">
        <v>9</v>
      </c>
      <c r="E122" s="9" t="s">
        <v>26</v>
      </c>
      <c r="F122" s="4" t="s">
        <v>10</v>
      </c>
      <c r="G122" s="4">
        <f t="shared" si="1"/>
        <v>28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>
        <v>13</v>
      </c>
      <c r="Z122" s="8"/>
      <c r="AA122" s="8"/>
      <c r="AB122" s="8"/>
      <c r="AC122" s="8"/>
      <c r="AD122" s="8"/>
      <c r="AE122" s="8"/>
      <c r="AF122" s="8"/>
      <c r="AG122" s="8">
        <v>5</v>
      </c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>
        <v>10</v>
      </c>
      <c r="BR122" s="5"/>
    </row>
    <row r="123" spans="1:70" ht="15" customHeight="1">
      <c r="A123" s="4">
        <v>120</v>
      </c>
      <c r="B123" s="4" t="s">
        <v>332</v>
      </c>
      <c r="C123" s="8" t="s">
        <v>333</v>
      </c>
      <c r="D123" s="4" t="s">
        <v>9</v>
      </c>
      <c r="E123" s="9" t="s">
        <v>2783</v>
      </c>
      <c r="F123" s="4" t="s">
        <v>10</v>
      </c>
      <c r="G123" s="4">
        <f t="shared" si="1"/>
        <v>27</v>
      </c>
      <c r="H123" s="10"/>
      <c r="I123" s="8"/>
      <c r="J123" s="8">
        <v>10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>
        <v>7</v>
      </c>
      <c r="BG123" s="8"/>
      <c r="BH123" s="8">
        <v>10</v>
      </c>
      <c r="BI123" s="8"/>
      <c r="BJ123" s="8"/>
      <c r="BK123" s="8"/>
      <c r="BL123" s="8"/>
      <c r="BM123" s="8"/>
      <c r="BN123" s="8"/>
      <c r="BO123" s="8"/>
      <c r="BP123" s="8"/>
      <c r="BQ123" s="8"/>
      <c r="BR123" s="5"/>
    </row>
    <row r="124" spans="1:70" ht="15" customHeight="1">
      <c r="A124" s="4">
        <v>121</v>
      </c>
      <c r="B124" s="23" t="s">
        <v>1458</v>
      </c>
      <c r="C124" s="8" t="s">
        <v>1459</v>
      </c>
      <c r="D124" s="4" t="s">
        <v>22</v>
      </c>
      <c r="E124" s="9" t="s">
        <v>1460</v>
      </c>
      <c r="F124" s="4" t="s">
        <v>264</v>
      </c>
      <c r="G124" s="4">
        <f t="shared" si="1"/>
        <v>26</v>
      </c>
      <c r="H124" s="10"/>
      <c r="I124" s="8"/>
      <c r="J124" s="8"/>
      <c r="K124" s="8"/>
      <c r="L124" s="8"/>
      <c r="M124" s="8"/>
      <c r="N124" s="8">
        <v>6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>
        <v>20</v>
      </c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5"/>
    </row>
    <row r="125" spans="1:70" ht="15" customHeight="1">
      <c r="A125" s="4">
        <v>121</v>
      </c>
      <c r="B125" s="23" t="s">
        <v>3144</v>
      </c>
      <c r="C125" s="8" t="s">
        <v>3145</v>
      </c>
      <c r="D125" s="4" t="s">
        <v>9</v>
      </c>
      <c r="E125" s="9" t="s">
        <v>135</v>
      </c>
      <c r="F125" s="4" t="s">
        <v>10</v>
      </c>
      <c r="G125" s="4">
        <f t="shared" si="1"/>
        <v>26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18</v>
      </c>
      <c r="T125" s="8">
        <v>8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5"/>
    </row>
    <row r="126" spans="1:70" ht="15" customHeight="1">
      <c r="A126" s="4">
        <v>123</v>
      </c>
      <c r="B126" s="4" t="s">
        <v>676</v>
      </c>
      <c r="C126" s="8" t="s">
        <v>677</v>
      </c>
      <c r="D126" s="4" t="s">
        <v>9</v>
      </c>
      <c r="E126" s="9" t="s">
        <v>678</v>
      </c>
      <c r="F126" s="4" t="s">
        <v>48</v>
      </c>
      <c r="G126" s="4">
        <f t="shared" si="1"/>
        <v>25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>
        <v>20</v>
      </c>
      <c r="AG126" s="8"/>
      <c r="AH126" s="8"/>
      <c r="AI126" s="8"/>
      <c r="AJ126" s="8"/>
      <c r="AK126" s="8"/>
      <c r="AL126" s="8"/>
      <c r="AM126" s="8"/>
      <c r="AN126" s="8">
        <v>3</v>
      </c>
      <c r="AO126" s="8"/>
      <c r="AP126" s="8"/>
      <c r="AQ126" s="8"/>
      <c r="AR126" s="8"/>
      <c r="AS126" s="8">
        <v>1</v>
      </c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>
        <v>1</v>
      </c>
      <c r="BJ126" s="8"/>
      <c r="BK126" s="8"/>
      <c r="BL126" s="8"/>
      <c r="BM126" s="8"/>
      <c r="BN126" s="8"/>
      <c r="BO126" s="8"/>
      <c r="BP126" s="8"/>
      <c r="BQ126" s="8"/>
      <c r="BR126" s="5"/>
    </row>
    <row r="127" spans="1:70" ht="15" customHeight="1">
      <c r="A127" s="4">
        <v>123</v>
      </c>
      <c r="B127" s="23" t="s">
        <v>3177</v>
      </c>
      <c r="C127" s="8" t="s">
        <v>3178</v>
      </c>
      <c r="D127" s="4" t="s">
        <v>9</v>
      </c>
      <c r="E127" s="9" t="s">
        <v>135</v>
      </c>
      <c r="F127" s="4" t="s">
        <v>159</v>
      </c>
      <c r="G127" s="4">
        <f t="shared" si="1"/>
        <v>25</v>
      </c>
      <c r="H127" s="10"/>
      <c r="I127" s="8"/>
      <c r="J127" s="8"/>
      <c r="K127" s="8"/>
      <c r="L127" s="8"/>
      <c r="M127" s="8"/>
      <c r="N127" s="8"/>
      <c r="O127" s="8"/>
      <c r="P127" s="8">
        <v>25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5"/>
    </row>
    <row r="128" spans="1:70" ht="15" customHeight="1">
      <c r="A128" s="4">
        <v>123</v>
      </c>
      <c r="B128" s="23" t="s">
        <v>3387</v>
      </c>
      <c r="C128" s="8" t="s">
        <v>3388</v>
      </c>
      <c r="D128" s="4" t="s">
        <v>9</v>
      </c>
      <c r="E128" s="9" t="s">
        <v>3389</v>
      </c>
      <c r="F128" s="4" t="s">
        <v>636</v>
      </c>
      <c r="G128" s="4">
        <f t="shared" si="1"/>
        <v>25</v>
      </c>
      <c r="H128" s="10"/>
      <c r="I128" s="8"/>
      <c r="J128" s="8"/>
      <c r="K128" s="8"/>
      <c r="L128" s="8"/>
      <c r="M128" s="8">
        <v>25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5"/>
    </row>
    <row r="129" spans="1:70" ht="15" customHeight="1">
      <c r="A129" s="4">
        <v>126</v>
      </c>
      <c r="B129" s="4" t="s">
        <v>42</v>
      </c>
      <c r="C129" s="9" t="s">
        <v>43</v>
      </c>
      <c r="D129" s="4" t="s">
        <v>9</v>
      </c>
      <c r="E129" s="9" t="s">
        <v>347</v>
      </c>
      <c r="F129" s="4" t="s">
        <v>10</v>
      </c>
      <c r="G129" s="4">
        <f t="shared" si="1"/>
        <v>23</v>
      </c>
      <c r="H129" s="10"/>
      <c r="I129" s="8"/>
      <c r="J129" s="8"/>
      <c r="K129" s="8"/>
      <c r="L129" s="8"/>
      <c r="M129" s="8"/>
      <c r="N129" s="8"/>
      <c r="O129" s="8"/>
      <c r="P129" s="8"/>
      <c r="Q129" s="8">
        <v>1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>
        <v>1</v>
      </c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>
        <v>1</v>
      </c>
      <c r="AW129" s="8"/>
      <c r="AX129" s="8"/>
      <c r="AY129" s="8"/>
      <c r="AZ129" s="8"/>
      <c r="BA129" s="8"/>
      <c r="BB129" s="8"/>
      <c r="BC129" s="8"/>
      <c r="BD129" s="8"/>
      <c r="BE129" s="8"/>
      <c r="BF129" s="8">
        <v>1</v>
      </c>
      <c r="BG129" s="8"/>
      <c r="BH129" s="8">
        <v>9</v>
      </c>
      <c r="BI129" s="8"/>
      <c r="BJ129" s="8"/>
      <c r="BK129" s="8"/>
      <c r="BL129" s="8">
        <v>9</v>
      </c>
      <c r="BM129" s="8"/>
      <c r="BN129" s="8"/>
      <c r="BO129" s="8"/>
      <c r="BP129" s="8"/>
      <c r="BQ129" s="8">
        <v>1</v>
      </c>
      <c r="BR129" s="5"/>
    </row>
    <row r="130" spans="1:70" ht="15" customHeight="1">
      <c r="A130" s="4">
        <v>126</v>
      </c>
      <c r="B130" s="23" t="s">
        <v>1795</v>
      </c>
      <c r="C130" s="8" t="s">
        <v>1796</v>
      </c>
      <c r="D130" s="4" t="s">
        <v>9</v>
      </c>
      <c r="E130" s="9" t="s">
        <v>1794</v>
      </c>
      <c r="F130" s="4" t="s">
        <v>10</v>
      </c>
      <c r="G130" s="4">
        <f t="shared" si="1"/>
        <v>23</v>
      </c>
      <c r="H130" s="10"/>
      <c r="I130" s="8"/>
      <c r="J130" s="8"/>
      <c r="K130" s="8"/>
      <c r="L130" s="8"/>
      <c r="M130" s="8"/>
      <c r="N130" s="8"/>
      <c r="O130" s="8">
        <v>7</v>
      </c>
      <c r="P130" s="8"/>
      <c r="Q130" s="8"/>
      <c r="R130" s="8"/>
      <c r="S130" s="8"/>
      <c r="T130" s="8"/>
      <c r="U130" s="8"/>
      <c r="V130" s="8"/>
      <c r="W130" s="8"/>
      <c r="X130" s="8">
        <v>1</v>
      </c>
      <c r="Y130" s="8"/>
      <c r="Z130" s="8">
        <v>1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9</v>
      </c>
      <c r="AN130" s="8"/>
      <c r="AO130" s="8"/>
      <c r="AP130" s="8"/>
      <c r="AQ130" s="8"/>
      <c r="AR130" s="8"/>
      <c r="AS130" s="8">
        <v>5</v>
      </c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5"/>
    </row>
    <row r="131" spans="1:70" ht="15" customHeight="1">
      <c r="A131" s="4">
        <v>128</v>
      </c>
      <c r="B131" s="4" t="s">
        <v>403</v>
      </c>
      <c r="C131" s="8" t="s">
        <v>404</v>
      </c>
      <c r="D131" s="4" t="s">
        <v>22</v>
      </c>
      <c r="E131" s="9" t="s">
        <v>405</v>
      </c>
      <c r="F131" s="4" t="s">
        <v>14</v>
      </c>
      <c r="G131" s="4">
        <f t="shared" si="1"/>
        <v>22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>
        <v>1</v>
      </c>
      <c r="AP131" s="8"/>
      <c r="AQ131" s="8"/>
      <c r="AR131" s="8"/>
      <c r="AS131" s="8"/>
      <c r="AT131" s="8">
        <v>1</v>
      </c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>
        <v>20</v>
      </c>
      <c r="BL131" s="8"/>
      <c r="BM131" s="8"/>
      <c r="BN131" s="8"/>
      <c r="BO131" s="8"/>
      <c r="BP131" s="8"/>
      <c r="BQ131" s="8"/>
      <c r="BR131" s="5"/>
    </row>
    <row r="132" spans="1:70" ht="15" customHeight="1">
      <c r="A132" s="4">
        <v>128</v>
      </c>
      <c r="B132" s="23" t="s">
        <v>1463</v>
      </c>
      <c r="C132" s="8" t="s">
        <v>1465</v>
      </c>
      <c r="D132" s="4" t="s">
        <v>22</v>
      </c>
      <c r="E132" s="9" t="s">
        <v>1464</v>
      </c>
      <c r="F132" s="4" t="s">
        <v>264</v>
      </c>
      <c r="G132" s="4">
        <f aca="true" t="shared" si="2" ref="G132:G195">SUM(I132:BQ132)</f>
        <v>22</v>
      </c>
      <c r="H132" s="10"/>
      <c r="I132" s="8"/>
      <c r="J132" s="8"/>
      <c r="K132" s="8"/>
      <c r="L132" s="8">
        <v>13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>
        <v>9</v>
      </c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5"/>
    </row>
    <row r="133" spans="1:70" ht="15" customHeight="1">
      <c r="A133" s="4">
        <v>128</v>
      </c>
      <c r="B133" s="4" t="s">
        <v>338</v>
      </c>
      <c r="C133" s="8" t="s">
        <v>339</v>
      </c>
      <c r="D133" s="4" t="s">
        <v>22</v>
      </c>
      <c r="E133" s="9" t="s">
        <v>321</v>
      </c>
      <c r="F133" s="4" t="s">
        <v>10</v>
      </c>
      <c r="G133" s="4">
        <f t="shared" si="2"/>
        <v>22</v>
      </c>
      <c r="H133" s="10"/>
      <c r="I133" s="8"/>
      <c r="J133" s="8">
        <v>1</v>
      </c>
      <c r="K133" s="8"/>
      <c r="L133" s="8"/>
      <c r="M133" s="8"/>
      <c r="N133" s="8"/>
      <c r="O133" s="8"/>
      <c r="P133" s="8"/>
      <c r="Q133" s="8">
        <v>1</v>
      </c>
      <c r="R133" s="8"/>
      <c r="S133" s="8"/>
      <c r="T133" s="8"/>
      <c r="U133" s="8"/>
      <c r="V133" s="8"/>
      <c r="W133" s="8"/>
      <c r="X133" s="8"/>
      <c r="Y133" s="8"/>
      <c r="Z133" s="8">
        <v>1</v>
      </c>
      <c r="AA133" s="8"/>
      <c r="AB133" s="8"/>
      <c r="AC133" s="8"/>
      <c r="AD133" s="8"/>
      <c r="AE133" s="8"/>
      <c r="AF133" s="8"/>
      <c r="AG133" s="8">
        <v>1</v>
      </c>
      <c r="AH133" s="8"/>
      <c r="AI133" s="8"/>
      <c r="AJ133" s="8"/>
      <c r="AK133" s="8"/>
      <c r="AL133" s="8"/>
      <c r="AM133" s="8"/>
      <c r="AN133" s="8"/>
      <c r="AO133" s="8">
        <v>1</v>
      </c>
      <c r="AP133" s="8"/>
      <c r="AQ133" s="8"/>
      <c r="AR133" s="8"/>
      <c r="AS133" s="8"/>
      <c r="AT133" s="8"/>
      <c r="AU133" s="8">
        <v>11</v>
      </c>
      <c r="AV133" s="8">
        <v>5</v>
      </c>
      <c r="AW133" s="8"/>
      <c r="AX133" s="8"/>
      <c r="AY133" s="8"/>
      <c r="AZ133" s="8"/>
      <c r="BA133" s="8"/>
      <c r="BB133" s="8"/>
      <c r="BC133" s="8"/>
      <c r="BD133" s="8"/>
      <c r="BE133" s="8"/>
      <c r="BF133" s="8">
        <v>1</v>
      </c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5"/>
    </row>
    <row r="134" spans="1:70" ht="15" customHeight="1">
      <c r="A134" s="4">
        <v>131</v>
      </c>
      <c r="B134" s="4" t="s">
        <v>2433</v>
      </c>
      <c r="C134" s="8" t="s">
        <v>2434</v>
      </c>
      <c r="D134" s="4" t="s">
        <v>9</v>
      </c>
      <c r="E134" s="9" t="s">
        <v>1897</v>
      </c>
      <c r="F134" s="4" t="s">
        <v>709</v>
      </c>
      <c r="G134" s="4">
        <f t="shared" si="2"/>
        <v>21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>
        <v>21</v>
      </c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5"/>
    </row>
    <row r="135" spans="1:70" ht="15" customHeight="1">
      <c r="A135" s="4">
        <v>131</v>
      </c>
      <c r="B135" s="23" t="s">
        <v>2435</v>
      </c>
      <c r="C135" s="8" t="s">
        <v>2436</v>
      </c>
      <c r="D135" s="4" t="s">
        <v>22</v>
      </c>
      <c r="E135" s="9" t="s">
        <v>135</v>
      </c>
      <c r="F135" s="4" t="s">
        <v>709</v>
      </c>
      <c r="G135" s="4">
        <f t="shared" si="2"/>
        <v>21</v>
      </c>
      <c r="H135" s="10"/>
      <c r="I135" s="8"/>
      <c r="J135" s="8"/>
      <c r="K135" s="8"/>
      <c r="L135" s="8"/>
      <c r="M135" s="8"/>
      <c r="N135" s="8"/>
      <c r="O135" s="8">
        <v>5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>
        <v>1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15</v>
      </c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5"/>
    </row>
    <row r="136" spans="1:70" ht="15" customHeight="1">
      <c r="A136" s="4">
        <v>131</v>
      </c>
      <c r="B136" s="23" t="s">
        <v>3142</v>
      </c>
      <c r="C136" s="8" t="s">
        <v>3143</v>
      </c>
      <c r="D136" s="4" t="s">
        <v>22</v>
      </c>
      <c r="E136" s="9" t="s">
        <v>413</v>
      </c>
      <c r="F136" s="4" t="s">
        <v>400</v>
      </c>
      <c r="G136" s="4">
        <f t="shared" si="2"/>
        <v>21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21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5"/>
    </row>
    <row r="137" spans="1:70" ht="15" customHeight="1">
      <c r="A137" s="4">
        <v>131</v>
      </c>
      <c r="B137" s="23" t="s">
        <v>1411</v>
      </c>
      <c r="C137" s="8" t="s">
        <v>1412</v>
      </c>
      <c r="D137" s="4" t="s">
        <v>22</v>
      </c>
      <c r="E137" s="9" t="s">
        <v>1413</v>
      </c>
      <c r="F137" s="4" t="s">
        <v>212</v>
      </c>
      <c r="G137" s="4">
        <f t="shared" si="2"/>
        <v>21</v>
      </c>
      <c r="H137" s="10"/>
      <c r="I137" s="8"/>
      <c r="J137" s="8"/>
      <c r="K137" s="8">
        <v>8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>
        <v>13</v>
      </c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5"/>
    </row>
    <row r="138" spans="1:70" ht="15" customHeight="1">
      <c r="A138" s="4">
        <v>135</v>
      </c>
      <c r="B138" s="23" t="s">
        <v>2550</v>
      </c>
      <c r="C138" s="8" t="s">
        <v>2551</v>
      </c>
      <c r="D138" s="4" t="s">
        <v>22</v>
      </c>
      <c r="E138" s="9" t="s">
        <v>846</v>
      </c>
      <c r="F138" s="4" t="s">
        <v>10</v>
      </c>
      <c r="G138" s="4">
        <f t="shared" si="2"/>
        <v>19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>
        <v>1</v>
      </c>
      <c r="AA138" s="8"/>
      <c r="AB138" s="8"/>
      <c r="AC138" s="8"/>
      <c r="AD138" s="8"/>
      <c r="AE138" s="8"/>
      <c r="AF138" s="8"/>
      <c r="AG138" s="8"/>
      <c r="AH138" s="8"/>
      <c r="AI138" s="8">
        <v>18</v>
      </c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5"/>
    </row>
    <row r="139" spans="1:70" ht="15" customHeight="1">
      <c r="A139" s="4">
        <v>135</v>
      </c>
      <c r="B139" s="23" t="s">
        <v>2037</v>
      </c>
      <c r="C139" s="8" t="s">
        <v>2038</v>
      </c>
      <c r="D139" s="4" t="s">
        <v>22</v>
      </c>
      <c r="E139" s="9" t="s">
        <v>2039</v>
      </c>
      <c r="F139" s="4" t="s">
        <v>10</v>
      </c>
      <c r="G139" s="4">
        <f t="shared" si="2"/>
        <v>19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>
        <v>4</v>
      </c>
      <c r="AH139" s="8"/>
      <c r="AI139" s="8"/>
      <c r="AJ139" s="8"/>
      <c r="AK139" s="8"/>
      <c r="AL139" s="8"/>
      <c r="AM139" s="8"/>
      <c r="AN139" s="8"/>
      <c r="AO139" s="8">
        <v>15</v>
      </c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5"/>
    </row>
    <row r="140" spans="1:70" ht="15" customHeight="1">
      <c r="A140" s="4">
        <v>135</v>
      </c>
      <c r="B140" s="4" t="s">
        <v>2437</v>
      </c>
      <c r="C140" s="8" t="s">
        <v>2438</v>
      </c>
      <c r="D140" s="4" t="s">
        <v>9</v>
      </c>
      <c r="E140" s="9" t="s">
        <v>26</v>
      </c>
      <c r="F140" s="4" t="s">
        <v>10</v>
      </c>
      <c r="G140" s="4">
        <f t="shared" si="2"/>
        <v>19</v>
      </c>
      <c r="H140" s="10"/>
      <c r="I140" s="8"/>
      <c r="J140" s="8"/>
      <c r="K140" s="8"/>
      <c r="L140" s="8"/>
      <c r="M140" s="8"/>
      <c r="N140" s="8"/>
      <c r="O140" s="8">
        <v>1</v>
      </c>
      <c r="P140" s="8"/>
      <c r="Q140" s="8"/>
      <c r="R140" s="8">
        <v>3</v>
      </c>
      <c r="S140" s="8"/>
      <c r="T140" s="8"/>
      <c r="U140" s="8"/>
      <c r="V140" s="8"/>
      <c r="W140" s="8"/>
      <c r="X140" s="8">
        <v>1</v>
      </c>
      <c r="Y140" s="8"/>
      <c r="Z140" s="8">
        <v>1</v>
      </c>
      <c r="AA140" s="8"/>
      <c r="AB140" s="8"/>
      <c r="AC140" s="8"/>
      <c r="AD140" s="8"/>
      <c r="AE140" s="8"/>
      <c r="AF140" s="8"/>
      <c r="AG140" s="8">
        <v>2</v>
      </c>
      <c r="AH140" s="8"/>
      <c r="AI140" s="8"/>
      <c r="AJ140" s="8"/>
      <c r="AK140" s="8"/>
      <c r="AL140" s="8"/>
      <c r="AM140" s="8">
        <v>11</v>
      </c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5"/>
    </row>
    <row r="141" spans="1:70" ht="15" customHeight="1">
      <c r="A141" s="4">
        <v>135</v>
      </c>
      <c r="B141" s="4" t="s">
        <v>844</v>
      </c>
      <c r="C141" s="8" t="s">
        <v>845</v>
      </c>
      <c r="D141" s="4" t="s">
        <v>9</v>
      </c>
      <c r="E141" s="9" t="s">
        <v>846</v>
      </c>
      <c r="F141" s="4" t="s">
        <v>10</v>
      </c>
      <c r="G141" s="4">
        <f t="shared" si="2"/>
        <v>19</v>
      </c>
      <c r="H141" s="10"/>
      <c r="I141" s="8"/>
      <c r="J141" s="8"/>
      <c r="K141" s="8"/>
      <c r="L141" s="8"/>
      <c r="M141" s="8"/>
      <c r="N141" s="8"/>
      <c r="O141" s="8">
        <v>11</v>
      </c>
      <c r="P141" s="8"/>
      <c r="Q141" s="8"/>
      <c r="R141" s="8">
        <v>1</v>
      </c>
      <c r="S141" s="8"/>
      <c r="T141" s="8"/>
      <c r="U141" s="8"/>
      <c r="V141" s="8"/>
      <c r="W141" s="8"/>
      <c r="X141" s="8"/>
      <c r="Y141" s="8"/>
      <c r="Z141" s="8">
        <v>1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>
        <v>5</v>
      </c>
      <c r="BC141" s="8"/>
      <c r="BD141" s="8"/>
      <c r="BE141" s="8"/>
      <c r="BF141" s="8"/>
      <c r="BG141" s="8"/>
      <c r="BH141" s="8">
        <v>1</v>
      </c>
      <c r="BI141" s="8"/>
      <c r="BJ141" s="8"/>
      <c r="BK141" s="8"/>
      <c r="BL141" s="8"/>
      <c r="BM141" s="8"/>
      <c r="BN141" s="8"/>
      <c r="BO141" s="8"/>
      <c r="BP141" s="8"/>
      <c r="BQ141" s="8"/>
      <c r="BR141" s="5"/>
    </row>
    <row r="142" spans="1:70" ht="15" customHeight="1">
      <c r="A142" s="4">
        <v>135</v>
      </c>
      <c r="B142" s="23" t="s">
        <v>2786</v>
      </c>
      <c r="C142" s="8" t="s">
        <v>2787</v>
      </c>
      <c r="D142" s="4" t="s">
        <v>9</v>
      </c>
      <c r="E142" s="9" t="s">
        <v>1799</v>
      </c>
      <c r="F142" s="4" t="s">
        <v>10</v>
      </c>
      <c r="G142" s="4">
        <f t="shared" si="2"/>
        <v>19</v>
      </c>
      <c r="H142" s="10"/>
      <c r="I142" s="8"/>
      <c r="J142" s="8"/>
      <c r="K142" s="8"/>
      <c r="L142" s="8"/>
      <c r="M142" s="8"/>
      <c r="N142" s="8"/>
      <c r="O142" s="8">
        <v>18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>
        <v>1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5"/>
    </row>
    <row r="143" spans="1:70" ht="15" customHeight="1">
      <c r="A143" s="4">
        <v>135</v>
      </c>
      <c r="B143" s="23" t="s">
        <v>3217</v>
      </c>
      <c r="C143" s="8" t="s">
        <v>3218</v>
      </c>
      <c r="D143" s="4" t="s">
        <v>9</v>
      </c>
      <c r="E143" s="16" t="s">
        <v>135</v>
      </c>
      <c r="F143" s="4" t="s">
        <v>196</v>
      </c>
      <c r="G143" s="4">
        <f t="shared" si="2"/>
        <v>19</v>
      </c>
      <c r="H143" s="10"/>
      <c r="I143" s="8"/>
      <c r="J143" s="8"/>
      <c r="K143" s="8"/>
      <c r="L143" s="8">
        <v>10</v>
      </c>
      <c r="M143" s="8"/>
      <c r="N143" s="8">
        <v>9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5"/>
    </row>
    <row r="144" spans="1:70" ht="15" customHeight="1">
      <c r="A144" s="4">
        <v>141</v>
      </c>
      <c r="B144" s="4" t="s">
        <v>957</v>
      </c>
      <c r="C144" s="8" t="s">
        <v>958</v>
      </c>
      <c r="D144" s="4" t="s">
        <v>22</v>
      </c>
      <c r="E144" s="9" t="s">
        <v>135</v>
      </c>
      <c r="F144" s="4" t="s">
        <v>136</v>
      </c>
      <c r="G144" s="4">
        <f t="shared" si="2"/>
        <v>18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>
        <v>18</v>
      </c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5"/>
    </row>
    <row r="145" spans="1:70" ht="15" customHeight="1">
      <c r="A145" s="4">
        <v>141</v>
      </c>
      <c r="B145" s="4" t="s">
        <v>186</v>
      </c>
      <c r="C145" s="9" t="s">
        <v>187</v>
      </c>
      <c r="D145" s="4" t="s">
        <v>9</v>
      </c>
      <c r="E145" s="9" t="s">
        <v>162</v>
      </c>
      <c r="F145" s="4" t="s">
        <v>14</v>
      </c>
      <c r="G145" s="4">
        <f t="shared" si="2"/>
        <v>18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>
        <v>10</v>
      </c>
      <c r="AP145" s="8"/>
      <c r="AQ145" s="8"/>
      <c r="AR145" s="8"/>
      <c r="AS145" s="8"/>
      <c r="AT145" s="8">
        <v>7</v>
      </c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>
        <v>1</v>
      </c>
      <c r="BM145" s="8"/>
      <c r="BN145" s="8"/>
      <c r="BO145" s="8"/>
      <c r="BP145" s="8"/>
      <c r="BQ145" s="8"/>
      <c r="BR145" s="5"/>
    </row>
    <row r="146" spans="1:70" ht="15" customHeight="1">
      <c r="A146" s="4">
        <v>141</v>
      </c>
      <c r="B146" s="23" t="s">
        <v>1647</v>
      </c>
      <c r="C146" s="8" t="s">
        <v>1648</v>
      </c>
      <c r="D146" s="4" t="s">
        <v>22</v>
      </c>
      <c r="E146" s="9" t="s">
        <v>3202</v>
      </c>
      <c r="F146" s="4" t="s">
        <v>10</v>
      </c>
      <c r="G146" s="4">
        <f t="shared" si="2"/>
        <v>18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>
        <v>16</v>
      </c>
      <c r="AJ146" s="8"/>
      <c r="AK146" s="8"/>
      <c r="AL146" s="8"/>
      <c r="AM146" s="8"/>
      <c r="AN146" s="8"/>
      <c r="AO146" s="8">
        <v>1</v>
      </c>
      <c r="AP146" s="8"/>
      <c r="AQ146" s="8"/>
      <c r="AR146" s="8"/>
      <c r="AS146" s="8"/>
      <c r="AT146" s="8"/>
      <c r="AU146" s="8">
        <v>1</v>
      </c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5"/>
    </row>
    <row r="147" spans="1:70" ht="15" customHeight="1">
      <c r="A147" s="4">
        <v>141</v>
      </c>
      <c r="B147" s="4" t="s">
        <v>426</v>
      </c>
      <c r="C147" s="8" t="s">
        <v>427</v>
      </c>
      <c r="D147" s="4" t="s">
        <v>9</v>
      </c>
      <c r="E147" s="9" t="s">
        <v>428</v>
      </c>
      <c r="F147" s="4" t="s">
        <v>269</v>
      </c>
      <c r="G147" s="4">
        <f t="shared" si="2"/>
        <v>18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>
        <v>8</v>
      </c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>
        <v>9</v>
      </c>
      <c r="BD147" s="8"/>
      <c r="BE147" s="8"/>
      <c r="BF147" s="8"/>
      <c r="BG147" s="8"/>
      <c r="BH147" s="8"/>
      <c r="BI147" s="8"/>
      <c r="BJ147" s="8"/>
      <c r="BK147" s="8">
        <v>1</v>
      </c>
      <c r="BL147" s="8"/>
      <c r="BM147" s="8"/>
      <c r="BN147" s="8"/>
      <c r="BO147" s="8"/>
      <c r="BP147" s="8"/>
      <c r="BQ147" s="8"/>
      <c r="BR147" s="5"/>
    </row>
    <row r="148" spans="1:70" ht="15" customHeight="1">
      <c r="A148" s="4">
        <v>141</v>
      </c>
      <c r="B148" s="23" t="s">
        <v>3358</v>
      </c>
      <c r="C148" s="8" t="s">
        <v>3359</v>
      </c>
      <c r="D148" s="4" t="s">
        <v>22</v>
      </c>
      <c r="E148" s="9" t="s">
        <v>835</v>
      </c>
      <c r="F148" s="4" t="s">
        <v>10</v>
      </c>
      <c r="G148" s="4">
        <f t="shared" si="2"/>
        <v>18</v>
      </c>
      <c r="H148" s="10"/>
      <c r="I148" s="8"/>
      <c r="J148" s="8"/>
      <c r="K148" s="8"/>
      <c r="L148" s="8">
        <v>18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5"/>
    </row>
    <row r="149" spans="1:70" ht="15" customHeight="1">
      <c r="A149" s="4">
        <v>141</v>
      </c>
      <c r="B149" s="23" t="s">
        <v>3390</v>
      </c>
      <c r="C149" s="8" t="s">
        <v>3391</v>
      </c>
      <c r="D149" s="4" t="s">
        <v>9</v>
      </c>
      <c r="E149" s="9" t="s">
        <v>3392</v>
      </c>
      <c r="F149" s="4" t="s">
        <v>636</v>
      </c>
      <c r="G149" s="4">
        <f t="shared" si="2"/>
        <v>18</v>
      </c>
      <c r="H149" s="10"/>
      <c r="I149" s="8"/>
      <c r="J149" s="8"/>
      <c r="K149" s="8"/>
      <c r="L149" s="8"/>
      <c r="M149" s="8">
        <v>18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5"/>
    </row>
    <row r="150" spans="1:70" ht="15" customHeight="1">
      <c r="A150" s="4">
        <v>147</v>
      </c>
      <c r="B150" s="4" t="s">
        <v>406</v>
      </c>
      <c r="C150" s="8" t="s">
        <v>407</v>
      </c>
      <c r="D150" s="4" t="s">
        <v>22</v>
      </c>
      <c r="E150" s="9" t="s">
        <v>408</v>
      </c>
      <c r="F150" s="4" t="s">
        <v>400</v>
      </c>
      <c r="G150" s="4">
        <f t="shared" si="2"/>
        <v>17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>
        <v>17</v>
      </c>
      <c r="BL150" s="8"/>
      <c r="BM150" s="8"/>
      <c r="BN150" s="8"/>
      <c r="BO150" s="8"/>
      <c r="BP150" s="8"/>
      <c r="BQ150" s="8"/>
      <c r="BR150" s="5"/>
    </row>
    <row r="151" spans="1:70" ht="15" customHeight="1">
      <c r="A151" s="4">
        <v>147</v>
      </c>
      <c r="B151" s="23" t="s">
        <v>2656</v>
      </c>
      <c r="C151" s="8" t="s">
        <v>2657</v>
      </c>
      <c r="D151" s="4" t="s">
        <v>22</v>
      </c>
      <c r="E151" s="9" t="s">
        <v>2738</v>
      </c>
      <c r="F151" s="4" t="s">
        <v>48</v>
      </c>
      <c r="G151" s="4">
        <f t="shared" si="2"/>
        <v>17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>
        <v>17</v>
      </c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5"/>
    </row>
    <row r="152" spans="1:70" ht="15" customHeight="1">
      <c r="A152" s="4">
        <v>147</v>
      </c>
      <c r="B152" s="4" t="s">
        <v>1160</v>
      </c>
      <c r="C152" s="8" t="s">
        <v>1161</v>
      </c>
      <c r="D152" s="4" t="s">
        <v>9</v>
      </c>
      <c r="E152" s="9" t="s">
        <v>2783</v>
      </c>
      <c r="F152" s="4" t="s">
        <v>10</v>
      </c>
      <c r="G152" s="4">
        <f t="shared" si="2"/>
        <v>17</v>
      </c>
      <c r="H152" s="10"/>
      <c r="I152" s="8"/>
      <c r="J152" s="8"/>
      <c r="K152" s="8"/>
      <c r="L152" s="8"/>
      <c r="M152" s="8"/>
      <c r="N152" s="8"/>
      <c r="O152" s="8">
        <v>1</v>
      </c>
      <c r="P152" s="8"/>
      <c r="Q152" s="8"/>
      <c r="R152" s="8"/>
      <c r="S152" s="8"/>
      <c r="T152" s="8"/>
      <c r="U152" s="8">
        <v>1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>
        <v>13</v>
      </c>
      <c r="AT152" s="8"/>
      <c r="AU152" s="8"/>
      <c r="AV152" s="8">
        <v>1</v>
      </c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>
        <v>1</v>
      </c>
      <c r="BI152" s="8"/>
      <c r="BJ152" s="8"/>
      <c r="BK152" s="8"/>
      <c r="BL152" s="8"/>
      <c r="BM152" s="8"/>
      <c r="BN152" s="8"/>
      <c r="BO152" s="8"/>
      <c r="BP152" s="8"/>
      <c r="BQ152" s="8"/>
      <c r="BR152" s="5"/>
    </row>
    <row r="153" spans="1:70" ht="15" customHeight="1">
      <c r="A153" s="4">
        <v>147</v>
      </c>
      <c r="B153" s="23" t="s">
        <v>1461</v>
      </c>
      <c r="C153" s="8" t="s">
        <v>1462</v>
      </c>
      <c r="D153" s="4" t="s">
        <v>22</v>
      </c>
      <c r="E153" s="9" t="s">
        <v>303</v>
      </c>
      <c r="F153" s="4" t="s">
        <v>264</v>
      </c>
      <c r="G153" s="4">
        <f t="shared" si="2"/>
        <v>17</v>
      </c>
      <c r="H153" s="10"/>
      <c r="I153" s="8"/>
      <c r="J153" s="8"/>
      <c r="K153" s="8"/>
      <c r="L153" s="8">
        <v>4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>
        <v>13</v>
      </c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5"/>
    </row>
    <row r="154" spans="1:70" ht="15" customHeight="1">
      <c r="A154" s="4">
        <v>147</v>
      </c>
      <c r="B154" s="4" t="s">
        <v>621</v>
      </c>
      <c r="C154" s="8" t="s">
        <v>622</v>
      </c>
      <c r="D154" s="4" t="s">
        <v>9</v>
      </c>
      <c r="E154" s="9" t="s">
        <v>623</v>
      </c>
      <c r="F154" s="4" t="s">
        <v>624</v>
      </c>
      <c r="G154" s="4">
        <f t="shared" si="2"/>
        <v>17</v>
      </c>
      <c r="H154" s="10"/>
      <c r="I154" s="8"/>
      <c r="J154" s="8"/>
      <c r="K154" s="8"/>
      <c r="L154" s="8"/>
      <c r="M154" s="8">
        <v>13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>
        <v>4</v>
      </c>
      <c r="BK154" s="8"/>
      <c r="BL154" s="8"/>
      <c r="BM154" s="8"/>
      <c r="BN154" s="8"/>
      <c r="BO154" s="8"/>
      <c r="BP154" s="8"/>
      <c r="BQ154" s="8"/>
      <c r="BR154" s="5"/>
    </row>
    <row r="155" spans="1:70" ht="15" customHeight="1">
      <c r="A155" s="4">
        <v>147</v>
      </c>
      <c r="B155" s="23" t="s">
        <v>2641</v>
      </c>
      <c r="C155" s="8" t="s">
        <v>2642</v>
      </c>
      <c r="D155" s="4" t="s">
        <v>9</v>
      </c>
      <c r="E155" s="9" t="s">
        <v>1172</v>
      </c>
      <c r="F155" s="4" t="s">
        <v>212</v>
      </c>
      <c r="G155" s="4">
        <f t="shared" si="2"/>
        <v>17</v>
      </c>
      <c r="H155" s="10"/>
      <c r="I155" s="8"/>
      <c r="J155" s="8"/>
      <c r="K155" s="8">
        <v>1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>
        <v>15</v>
      </c>
      <c r="AB155" s="8"/>
      <c r="AC155" s="8"/>
      <c r="AD155" s="8"/>
      <c r="AE155" s="8"/>
      <c r="AF155" s="8"/>
      <c r="AG155" s="8"/>
      <c r="AH155" s="8"/>
      <c r="AI155" s="8"/>
      <c r="AJ155" s="8"/>
      <c r="AK155" s="8">
        <v>1</v>
      </c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5"/>
    </row>
    <row r="156" spans="1:70" ht="15" customHeight="1">
      <c r="A156" s="4">
        <v>153</v>
      </c>
      <c r="B156" s="4" t="s">
        <v>160</v>
      </c>
      <c r="C156" s="8" t="s">
        <v>161</v>
      </c>
      <c r="D156" s="4" t="s">
        <v>22</v>
      </c>
      <c r="E156" s="9" t="s">
        <v>162</v>
      </c>
      <c r="F156" s="4" t="s">
        <v>14</v>
      </c>
      <c r="G156" s="4">
        <f t="shared" si="2"/>
        <v>16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>
        <v>1</v>
      </c>
      <c r="AP156" s="8"/>
      <c r="AQ156" s="8"/>
      <c r="AR156" s="8"/>
      <c r="AS156" s="8"/>
      <c r="AT156" s="8">
        <v>9</v>
      </c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>
        <v>6</v>
      </c>
      <c r="BP156" s="8"/>
      <c r="BQ156" s="8"/>
      <c r="BR156" s="5"/>
    </row>
    <row r="157" spans="1:70" ht="15" customHeight="1">
      <c r="A157" s="4">
        <v>153</v>
      </c>
      <c r="B157" s="4" t="s">
        <v>633</v>
      </c>
      <c r="C157" s="8" t="s">
        <v>634</v>
      </c>
      <c r="D157" s="4" t="s">
        <v>22</v>
      </c>
      <c r="E157" s="9" t="s">
        <v>635</v>
      </c>
      <c r="F157" s="4" t="s">
        <v>636</v>
      </c>
      <c r="G157" s="4">
        <f t="shared" si="2"/>
        <v>16</v>
      </c>
      <c r="H157" s="10"/>
      <c r="I157" s="8"/>
      <c r="J157" s="8"/>
      <c r="K157" s="8"/>
      <c r="L157" s="8"/>
      <c r="M157" s="8">
        <v>15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>
        <v>1</v>
      </c>
      <c r="BK157" s="8"/>
      <c r="BL157" s="8"/>
      <c r="BM157" s="8"/>
      <c r="BN157" s="8"/>
      <c r="BO157" s="8"/>
      <c r="BP157" s="8"/>
      <c r="BQ157" s="8"/>
      <c r="BR157" s="5"/>
    </row>
    <row r="158" spans="1:70" ht="15" customHeight="1">
      <c r="A158" s="4">
        <v>153</v>
      </c>
      <c r="B158" s="23" t="s">
        <v>3256</v>
      </c>
      <c r="C158" s="8" t="s">
        <v>3257</v>
      </c>
      <c r="D158" s="4" t="s">
        <v>22</v>
      </c>
      <c r="E158" s="9" t="s">
        <v>2400</v>
      </c>
      <c r="F158" s="4" t="s">
        <v>10</v>
      </c>
      <c r="G158" s="4">
        <f t="shared" si="2"/>
        <v>16</v>
      </c>
      <c r="H158" s="10"/>
      <c r="I158" s="8"/>
      <c r="J158" s="8"/>
      <c r="K158" s="8"/>
      <c r="L158" s="8"/>
      <c r="M158" s="8"/>
      <c r="N158" s="8"/>
      <c r="O158" s="8">
        <v>15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>
        <v>1</v>
      </c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5"/>
    </row>
    <row r="159" spans="1:70" ht="15" customHeight="1">
      <c r="A159" s="4">
        <v>153</v>
      </c>
      <c r="B159" s="4" t="s">
        <v>1173</v>
      </c>
      <c r="C159" s="8" t="s">
        <v>1174</v>
      </c>
      <c r="D159" s="4" t="s">
        <v>9</v>
      </c>
      <c r="E159" s="9" t="s">
        <v>1175</v>
      </c>
      <c r="F159" s="4" t="s">
        <v>212</v>
      </c>
      <c r="G159" s="4">
        <f t="shared" si="2"/>
        <v>16</v>
      </c>
      <c r="H159" s="10"/>
      <c r="I159" s="8"/>
      <c r="J159" s="8"/>
      <c r="K159" s="8">
        <v>2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>
        <v>5</v>
      </c>
      <c r="AY159" s="8"/>
      <c r="AZ159" s="8"/>
      <c r="BA159" s="8">
        <v>9</v>
      </c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5"/>
    </row>
    <row r="160" spans="1:70" ht="15" customHeight="1">
      <c r="A160" s="4">
        <v>153</v>
      </c>
      <c r="B160" s="4" t="s">
        <v>46</v>
      </c>
      <c r="C160" s="8" t="s">
        <v>47</v>
      </c>
      <c r="D160" s="4" t="s">
        <v>9</v>
      </c>
      <c r="E160" s="9" t="s">
        <v>2504</v>
      </c>
      <c r="F160" s="4" t="s">
        <v>48</v>
      </c>
      <c r="G160" s="4">
        <f t="shared" si="2"/>
        <v>16</v>
      </c>
      <c r="H160" s="10"/>
      <c r="I160" s="8">
        <v>1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>
        <v>7</v>
      </c>
      <c r="AO160" s="8"/>
      <c r="AP160" s="8"/>
      <c r="AQ160" s="8"/>
      <c r="AR160" s="8"/>
      <c r="AS160" s="8">
        <v>6</v>
      </c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>
        <v>1</v>
      </c>
      <c r="BJ160" s="8"/>
      <c r="BK160" s="8"/>
      <c r="BL160" s="8"/>
      <c r="BM160" s="8"/>
      <c r="BN160" s="8"/>
      <c r="BO160" s="8"/>
      <c r="BP160" s="8"/>
      <c r="BQ160" s="8">
        <v>1</v>
      </c>
      <c r="BR160" s="5"/>
    </row>
    <row r="161" spans="1:70" ht="15" customHeight="1">
      <c r="A161" s="4">
        <v>153</v>
      </c>
      <c r="B161" s="4" t="s">
        <v>679</v>
      </c>
      <c r="C161" s="8" t="s">
        <v>680</v>
      </c>
      <c r="D161" s="4" t="s">
        <v>9</v>
      </c>
      <c r="E161" s="9" t="s">
        <v>3455</v>
      </c>
      <c r="F161" s="4" t="s">
        <v>48</v>
      </c>
      <c r="G161" s="4">
        <f t="shared" si="2"/>
        <v>16</v>
      </c>
      <c r="H161" s="10"/>
      <c r="I161" s="8">
        <v>3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>
        <v>1</v>
      </c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>
        <v>1</v>
      </c>
      <c r="AG161" s="8"/>
      <c r="AH161" s="8"/>
      <c r="AI161" s="8"/>
      <c r="AJ161" s="8"/>
      <c r="AK161" s="8"/>
      <c r="AL161" s="8"/>
      <c r="AM161" s="8"/>
      <c r="AN161" s="8">
        <v>5</v>
      </c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>
        <v>5</v>
      </c>
      <c r="AZ161" s="8"/>
      <c r="BA161" s="8"/>
      <c r="BB161" s="8"/>
      <c r="BC161" s="8"/>
      <c r="BD161" s="8"/>
      <c r="BE161" s="8"/>
      <c r="BF161" s="8"/>
      <c r="BG161" s="8"/>
      <c r="BH161" s="8"/>
      <c r="BI161" s="8">
        <v>1</v>
      </c>
      <c r="BJ161" s="8"/>
      <c r="BK161" s="8"/>
      <c r="BL161" s="8"/>
      <c r="BM161" s="8"/>
      <c r="BN161" s="8"/>
      <c r="BO161" s="8"/>
      <c r="BP161" s="8"/>
      <c r="BQ161" s="8"/>
      <c r="BR161" s="5"/>
    </row>
    <row r="162" spans="1:70" ht="15" customHeight="1">
      <c r="A162" s="4">
        <v>159</v>
      </c>
      <c r="B162" s="4" t="s">
        <v>959</v>
      </c>
      <c r="C162" s="8" t="s">
        <v>960</v>
      </c>
      <c r="D162" s="4" t="s">
        <v>22</v>
      </c>
      <c r="E162" s="9" t="s">
        <v>135</v>
      </c>
      <c r="F162" s="4" t="s">
        <v>136</v>
      </c>
      <c r="G162" s="4">
        <f t="shared" si="2"/>
        <v>15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>
        <v>15</v>
      </c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5"/>
    </row>
    <row r="163" spans="1:70" ht="15" customHeight="1">
      <c r="A163" s="4">
        <v>160</v>
      </c>
      <c r="B163" s="4" t="s">
        <v>1180</v>
      </c>
      <c r="C163" s="8" t="s">
        <v>1181</v>
      </c>
      <c r="D163" s="4" t="s">
        <v>22</v>
      </c>
      <c r="E163" s="9" t="s">
        <v>243</v>
      </c>
      <c r="F163" s="4" t="s">
        <v>212</v>
      </c>
      <c r="G163" s="4">
        <f t="shared" si="2"/>
        <v>14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>
        <v>1</v>
      </c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>
        <v>9</v>
      </c>
      <c r="AY163" s="8"/>
      <c r="AZ163" s="8"/>
      <c r="BA163" s="8">
        <v>4</v>
      </c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5"/>
    </row>
    <row r="164" spans="1:70" ht="15" customHeight="1">
      <c r="A164" s="4">
        <v>160</v>
      </c>
      <c r="B164" s="4" t="s">
        <v>669</v>
      </c>
      <c r="C164" s="8" t="s">
        <v>670</v>
      </c>
      <c r="D164" s="4" t="s">
        <v>9</v>
      </c>
      <c r="E164" s="25" t="s">
        <v>2504</v>
      </c>
      <c r="F164" s="4" t="s">
        <v>48</v>
      </c>
      <c r="G164" s="4">
        <f t="shared" si="2"/>
        <v>14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>
        <v>1</v>
      </c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>
        <v>7</v>
      </c>
      <c r="AG164" s="8"/>
      <c r="AH164" s="8"/>
      <c r="AI164" s="8"/>
      <c r="AJ164" s="8"/>
      <c r="AK164" s="8"/>
      <c r="AL164" s="8"/>
      <c r="AM164" s="8"/>
      <c r="AN164" s="8">
        <v>1</v>
      </c>
      <c r="AO164" s="8"/>
      <c r="AP164" s="8"/>
      <c r="AQ164" s="8"/>
      <c r="AR164" s="8"/>
      <c r="AS164" s="8">
        <v>2</v>
      </c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>
        <v>3</v>
      </c>
      <c r="BJ164" s="8"/>
      <c r="BK164" s="8"/>
      <c r="BL164" s="8"/>
      <c r="BM164" s="8"/>
      <c r="BN164" s="8"/>
      <c r="BO164" s="8"/>
      <c r="BP164" s="8"/>
      <c r="BQ164" s="8"/>
      <c r="BR164" s="5"/>
    </row>
    <row r="165" spans="1:70" ht="15" customHeight="1">
      <c r="A165" s="4">
        <v>160</v>
      </c>
      <c r="B165" s="23" t="s">
        <v>2658</v>
      </c>
      <c r="C165" s="8" t="s">
        <v>2659</v>
      </c>
      <c r="D165" s="4" t="s">
        <v>9</v>
      </c>
      <c r="E165" s="9" t="s">
        <v>2738</v>
      </c>
      <c r="F165" s="4" t="s">
        <v>48</v>
      </c>
      <c r="G165" s="4">
        <f t="shared" si="2"/>
        <v>14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>
        <v>1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>
        <v>13</v>
      </c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5"/>
    </row>
    <row r="166" spans="1:70" ht="15" customHeight="1">
      <c r="A166" s="4">
        <v>160</v>
      </c>
      <c r="B166" s="23" t="s">
        <v>1797</v>
      </c>
      <c r="C166" s="8" t="s">
        <v>1798</v>
      </c>
      <c r="D166" s="4" t="s">
        <v>9</v>
      </c>
      <c r="E166" s="9" t="s">
        <v>1799</v>
      </c>
      <c r="F166" s="4" t="s">
        <v>10</v>
      </c>
      <c r="G166" s="4">
        <f t="shared" si="2"/>
        <v>14</v>
      </c>
      <c r="H166" s="10"/>
      <c r="I166" s="8"/>
      <c r="J166" s="8"/>
      <c r="K166" s="8"/>
      <c r="L166" s="8"/>
      <c r="M166" s="8"/>
      <c r="N166" s="8"/>
      <c r="O166" s="8">
        <v>1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>
        <v>1</v>
      </c>
      <c r="AA166" s="8"/>
      <c r="AB166" s="8"/>
      <c r="AC166" s="8"/>
      <c r="AD166" s="8"/>
      <c r="AE166" s="8"/>
      <c r="AF166" s="8"/>
      <c r="AG166" s="8"/>
      <c r="AH166" s="8">
        <v>8</v>
      </c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>
        <v>3</v>
      </c>
      <c r="AT166" s="8"/>
      <c r="AU166" s="8"/>
      <c r="AV166" s="8">
        <v>1</v>
      </c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5"/>
    </row>
    <row r="167" spans="1:70" ht="15" customHeight="1">
      <c r="A167" s="4">
        <v>160</v>
      </c>
      <c r="B167" s="4" t="s">
        <v>1341</v>
      </c>
      <c r="C167" s="8" t="s">
        <v>1342</v>
      </c>
      <c r="D167" s="4" t="s">
        <v>9</v>
      </c>
      <c r="E167" s="9" t="s">
        <v>1335</v>
      </c>
      <c r="F167" s="4" t="s">
        <v>269</v>
      </c>
      <c r="G167" s="4">
        <f t="shared" si="2"/>
        <v>14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>
        <v>5</v>
      </c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>
        <v>1</v>
      </c>
      <c r="AK167" s="8"/>
      <c r="AL167" s="8"/>
      <c r="AM167" s="8"/>
      <c r="AN167" s="8"/>
      <c r="AO167" s="8"/>
      <c r="AP167" s="8"/>
      <c r="AQ167" s="8">
        <v>7</v>
      </c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>
        <v>1</v>
      </c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5"/>
    </row>
    <row r="168" spans="1:70" ht="15" customHeight="1">
      <c r="A168" s="4">
        <v>160</v>
      </c>
      <c r="B168" s="4" t="s">
        <v>61</v>
      </c>
      <c r="C168" s="8" t="s">
        <v>62</v>
      </c>
      <c r="D168" s="4" t="s">
        <v>9</v>
      </c>
      <c r="E168" s="9" t="s">
        <v>26</v>
      </c>
      <c r="F168" s="4" t="s">
        <v>10</v>
      </c>
      <c r="G168" s="4">
        <f t="shared" si="2"/>
        <v>14</v>
      </c>
      <c r="H168" s="10"/>
      <c r="I168" s="8"/>
      <c r="J168" s="8">
        <v>1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>
        <v>1</v>
      </c>
      <c r="Y168" s="8"/>
      <c r="Z168" s="8"/>
      <c r="AA168" s="8"/>
      <c r="AB168" s="8"/>
      <c r="AC168" s="8"/>
      <c r="AD168" s="8"/>
      <c r="AE168" s="8"/>
      <c r="AF168" s="8"/>
      <c r="AG168" s="8">
        <v>11</v>
      </c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>
        <v>1</v>
      </c>
      <c r="BR168" s="5"/>
    </row>
    <row r="169" spans="1:70" ht="15" customHeight="1">
      <c r="A169" s="4">
        <v>166</v>
      </c>
      <c r="B169" s="4" t="s">
        <v>411</v>
      </c>
      <c r="C169" s="8" t="s">
        <v>412</v>
      </c>
      <c r="D169" s="4" t="s">
        <v>9</v>
      </c>
      <c r="E169" s="9" t="s">
        <v>413</v>
      </c>
      <c r="F169" s="4" t="s">
        <v>400</v>
      </c>
      <c r="G169" s="4">
        <f t="shared" si="2"/>
        <v>13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>
        <v>13</v>
      </c>
      <c r="BL169" s="8"/>
      <c r="BM169" s="8"/>
      <c r="BN169" s="8"/>
      <c r="BO169" s="8"/>
      <c r="BP169" s="8"/>
      <c r="BQ169" s="8"/>
      <c r="BR169" s="5"/>
    </row>
    <row r="170" spans="1:70" ht="15" customHeight="1">
      <c r="A170" s="4">
        <v>166</v>
      </c>
      <c r="B170" s="23" t="s">
        <v>2239</v>
      </c>
      <c r="C170" s="8" t="s">
        <v>2240</v>
      </c>
      <c r="D170" s="4" t="s">
        <v>22</v>
      </c>
      <c r="E170" s="9" t="s">
        <v>2241</v>
      </c>
      <c r="F170" s="4" t="s">
        <v>217</v>
      </c>
      <c r="G170" s="4">
        <f t="shared" si="2"/>
        <v>13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>
        <v>13</v>
      </c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5"/>
    </row>
    <row r="171" spans="1:70" ht="15" customHeight="1">
      <c r="A171" s="4">
        <v>166</v>
      </c>
      <c r="B171" s="4" t="s">
        <v>360</v>
      </c>
      <c r="C171" s="8" t="s">
        <v>361</v>
      </c>
      <c r="D171" s="4" t="s">
        <v>9</v>
      </c>
      <c r="E171" s="9" t="s">
        <v>26</v>
      </c>
      <c r="F171" s="4" t="s">
        <v>10</v>
      </c>
      <c r="G171" s="4">
        <f t="shared" si="2"/>
        <v>13</v>
      </c>
      <c r="H171" s="10"/>
      <c r="I171" s="8"/>
      <c r="J171" s="8">
        <v>1</v>
      </c>
      <c r="K171" s="8"/>
      <c r="L171" s="8"/>
      <c r="M171" s="8"/>
      <c r="N171" s="8"/>
      <c r="O171" s="8"/>
      <c r="P171" s="8"/>
      <c r="Q171" s="8">
        <v>1</v>
      </c>
      <c r="R171" s="8">
        <v>1</v>
      </c>
      <c r="S171" s="8"/>
      <c r="T171" s="8"/>
      <c r="U171" s="8">
        <v>1</v>
      </c>
      <c r="V171" s="8"/>
      <c r="W171" s="8"/>
      <c r="X171" s="8">
        <v>6</v>
      </c>
      <c r="Y171" s="8"/>
      <c r="Z171" s="8">
        <v>1</v>
      </c>
      <c r="AA171" s="8"/>
      <c r="AB171" s="8"/>
      <c r="AC171" s="8"/>
      <c r="AD171" s="8"/>
      <c r="AE171" s="8"/>
      <c r="AF171" s="8"/>
      <c r="AG171" s="8">
        <v>1</v>
      </c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>
        <v>1</v>
      </c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5"/>
    </row>
    <row r="172" spans="1:70" ht="15" customHeight="1">
      <c r="A172" s="4">
        <v>169</v>
      </c>
      <c r="B172" s="4" t="s">
        <v>667</v>
      </c>
      <c r="C172" s="8" t="s">
        <v>668</v>
      </c>
      <c r="D172" s="4" t="s">
        <v>9</v>
      </c>
      <c r="E172" s="9" t="s">
        <v>135</v>
      </c>
      <c r="F172" s="4" t="s">
        <v>48</v>
      </c>
      <c r="G172" s="4">
        <f t="shared" si="2"/>
        <v>12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>
        <v>1</v>
      </c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>
        <v>4</v>
      </c>
      <c r="AZ172" s="8"/>
      <c r="BA172" s="8"/>
      <c r="BB172" s="8"/>
      <c r="BC172" s="8"/>
      <c r="BD172" s="8"/>
      <c r="BE172" s="8"/>
      <c r="BF172" s="8"/>
      <c r="BG172" s="8"/>
      <c r="BH172" s="8"/>
      <c r="BI172" s="8">
        <v>7</v>
      </c>
      <c r="BJ172" s="8"/>
      <c r="BK172" s="8"/>
      <c r="BL172" s="8"/>
      <c r="BM172" s="8"/>
      <c r="BN172" s="8"/>
      <c r="BO172" s="8"/>
      <c r="BP172" s="8"/>
      <c r="BQ172" s="8"/>
      <c r="BR172" s="5"/>
    </row>
    <row r="173" spans="1:70" ht="15" customHeight="1">
      <c r="A173" s="4">
        <v>169</v>
      </c>
      <c r="B173" s="4" t="s">
        <v>81</v>
      </c>
      <c r="C173" s="8" t="s">
        <v>82</v>
      </c>
      <c r="D173" s="4" t="s">
        <v>9</v>
      </c>
      <c r="E173" s="9" t="s">
        <v>347</v>
      </c>
      <c r="F173" s="4" t="s">
        <v>10</v>
      </c>
      <c r="G173" s="4">
        <f t="shared" si="2"/>
        <v>12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>
        <v>1</v>
      </c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>
        <v>5</v>
      </c>
      <c r="BG173" s="8"/>
      <c r="BH173" s="8">
        <v>3</v>
      </c>
      <c r="BI173" s="8"/>
      <c r="BJ173" s="8"/>
      <c r="BK173" s="8"/>
      <c r="BL173" s="8">
        <v>2</v>
      </c>
      <c r="BM173" s="8"/>
      <c r="BN173" s="8"/>
      <c r="BO173" s="8"/>
      <c r="BP173" s="8"/>
      <c r="BQ173" s="8">
        <v>1</v>
      </c>
      <c r="BR173" s="5"/>
    </row>
    <row r="174" spans="1:70" ht="15" customHeight="1">
      <c r="A174" s="4">
        <v>169</v>
      </c>
      <c r="B174" s="4" t="s">
        <v>637</v>
      </c>
      <c r="C174" s="8" t="s">
        <v>638</v>
      </c>
      <c r="D174" s="4" t="s">
        <v>9</v>
      </c>
      <c r="E174" s="9" t="s">
        <v>623</v>
      </c>
      <c r="F174" s="4" t="s">
        <v>624</v>
      </c>
      <c r="G174" s="4">
        <f t="shared" si="2"/>
        <v>12</v>
      </c>
      <c r="H174" s="10"/>
      <c r="I174" s="8"/>
      <c r="J174" s="8"/>
      <c r="K174" s="8"/>
      <c r="L174" s="8"/>
      <c r="M174" s="8">
        <v>11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>
        <v>1</v>
      </c>
      <c r="BK174" s="8"/>
      <c r="BL174" s="8"/>
      <c r="BM174" s="8"/>
      <c r="BN174" s="8"/>
      <c r="BO174" s="8"/>
      <c r="BP174" s="8"/>
      <c r="BQ174" s="8"/>
      <c r="BR174" s="5"/>
    </row>
    <row r="175" spans="1:70" ht="15" customHeight="1">
      <c r="A175" s="4">
        <v>169</v>
      </c>
      <c r="B175" s="23" t="s">
        <v>1420</v>
      </c>
      <c r="C175" s="8" t="s">
        <v>1421</v>
      </c>
      <c r="D175" s="4" t="s">
        <v>9</v>
      </c>
      <c r="E175" s="9" t="s">
        <v>1175</v>
      </c>
      <c r="F175" s="4" t="s">
        <v>212</v>
      </c>
      <c r="G175" s="4">
        <f t="shared" si="2"/>
        <v>12</v>
      </c>
      <c r="H175" s="10"/>
      <c r="I175" s="8"/>
      <c r="J175" s="8"/>
      <c r="K175" s="8">
        <v>10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>
        <v>1</v>
      </c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>
        <v>1</v>
      </c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5"/>
    </row>
    <row r="176" spans="1:70" ht="15" customHeight="1">
      <c r="A176" s="4">
        <v>173</v>
      </c>
      <c r="B176" s="4" t="s">
        <v>180</v>
      </c>
      <c r="C176" s="8" t="s">
        <v>181</v>
      </c>
      <c r="D176" s="4" t="s">
        <v>9</v>
      </c>
      <c r="E176" s="9" t="s">
        <v>38</v>
      </c>
      <c r="F176" s="4" t="s">
        <v>39</v>
      </c>
      <c r="G176" s="4">
        <f t="shared" si="2"/>
        <v>11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>
        <v>11</v>
      </c>
      <c r="BM176" s="8"/>
      <c r="BN176" s="8"/>
      <c r="BO176" s="8"/>
      <c r="BP176" s="8"/>
      <c r="BQ176" s="8"/>
      <c r="BR176" s="5"/>
    </row>
    <row r="177" spans="1:70" ht="15" customHeight="1">
      <c r="A177" s="4">
        <v>173</v>
      </c>
      <c r="B177" s="4" t="s">
        <v>965</v>
      </c>
      <c r="C177" s="8" t="s">
        <v>966</v>
      </c>
      <c r="D177" s="4" t="s">
        <v>9</v>
      </c>
      <c r="E177" s="9" t="s">
        <v>135</v>
      </c>
      <c r="F177" s="4" t="s">
        <v>159</v>
      </c>
      <c r="G177" s="4">
        <f t="shared" si="2"/>
        <v>11</v>
      </c>
      <c r="H177" s="10"/>
      <c r="I177" s="8"/>
      <c r="J177" s="8"/>
      <c r="K177" s="8"/>
      <c r="L177" s="8"/>
      <c r="M177" s="8"/>
      <c r="N177" s="8"/>
      <c r="O177" s="8"/>
      <c r="P177" s="8">
        <v>5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>
        <v>6</v>
      </c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5"/>
    </row>
    <row r="178" spans="1:70" ht="15" customHeight="1">
      <c r="A178" s="4">
        <v>173</v>
      </c>
      <c r="B178" s="4" t="s">
        <v>1315</v>
      </c>
      <c r="C178" s="8" t="s">
        <v>1316</v>
      </c>
      <c r="D178" s="4" t="s">
        <v>9</v>
      </c>
      <c r="E178" s="9" t="s">
        <v>835</v>
      </c>
      <c r="F178" s="4" t="s">
        <v>10</v>
      </c>
      <c r="G178" s="4">
        <f t="shared" si="2"/>
        <v>11</v>
      </c>
      <c r="H178" s="10"/>
      <c r="I178" s="8"/>
      <c r="J178" s="8"/>
      <c r="K178" s="8"/>
      <c r="L178" s="8"/>
      <c r="M178" s="8"/>
      <c r="N178" s="8"/>
      <c r="O178" s="8">
        <v>1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>
        <v>9</v>
      </c>
      <c r="AW178" s="8"/>
      <c r="AX178" s="8"/>
      <c r="AY178" s="8"/>
      <c r="AZ178" s="8"/>
      <c r="BA178" s="8"/>
      <c r="BB178" s="8"/>
      <c r="BC178" s="8"/>
      <c r="BD178" s="8"/>
      <c r="BE178" s="8"/>
      <c r="BF178" s="8">
        <v>1</v>
      </c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5"/>
    </row>
    <row r="179" spans="1:70" ht="15" customHeight="1">
      <c r="A179" s="4">
        <v>173</v>
      </c>
      <c r="B179" s="23" t="s">
        <v>3054</v>
      </c>
      <c r="C179" s="8" t="s">
        <v>3055</v>
      </c>
      <c r="D179" s="4" t="s">
        <v>22</v>
      </c>
      <c r="E179" s="9" t="s">
        <v>3056</v>
      </c>
      <c r="F179" s="4" t="s">
        <v>1481</v>
      </c>
      <c r="G179" s="4">
        <f t="shared" si="2"/>
        <v>11</v>
      </c>
      <c r="H179" s="10"/>
      <c r="I179" s="8"/>
      <c r="J179" s="8"/>
      <c r="K179" s="8"/>
      <c r="L179" s="8">
        <v>2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>
        <v>9</v>
      </c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5"/>
    </row>
    <row r="180" spans="1:70" ht="15" customHeight="1">
      <c r="A180" s="4">
        <v>173</v>
      </c>
      <c r="B180" s="23" t="s">
        <v>3219</v>
      </c>
      <c r="C180" s="8" t="s">
        <v>3220</v>
      </c>
      <c r="D180" s="4" t="s">
        <v>9</v>
      </c>
      <c r="E180" s="9" t="s">
        <v>3056</v>
      </c>
      <c r="F180" s="4" t="s">
        <v>1481</v>
      </c>
      <c r="G180" s="4">
        <f t="shared" si="2"/>
        <v>11</v>
      </c>
      <c r="H180" s="10"/>
      <c r="I180" s="8"/>
      <c r="J180" s="8"/>
      <c r="K180" s="8"/>
      <c r="L180" s="8">
        <v>6</v>
      </c>
      <c r="M180" s="8"/>
      <c r="N180" s="8">
        <v>5</v>
      </c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5"/>
    </row>
    <row r="181" spans="1:70" ht="15" customHeight="1">
      <c r="A181" s="4">
        <v>173</v>
      </c>
      <c r="B181" s="4" t="s">
        <v>89</v>
      </c>
      <c r="C181" s="8" t="s">
        <v>90</v>
      </c>
      <c r="D181" s="4" t="s">
        <v>9</v>
      </c>
      <c r="E181" s="9" t="s">
        <v>346</v>
      </c>
      <c r="F181" s="4" t="s">
        <v>10</v>
      </c>
      <c r="G181" s="4">
        <f t="shared" si="2"/>
        <v>11</v>
      </c>
      <c r="H181" s="10"/>
      <c r="I181" s="8"/>
      <c r="J181" s="8">
        <v>1</v>
      </c>
      <c r="K181" s="8"/>
      <c r="L181" s="8"/>
      <c r="M181" s="8"/>
      <c r="N181" s="8"/>
      <c r="O181" s="8"/>
      <c r="P181" s="8"/>
      <c r="Q181" s="8">
        <v>1</v>
      </c>
      <c r="R181" s="8"/>
      <c r="S181" s="8"/>
      <c r="T181" s="8"/>
      <c r="U181" s="8"/>
      <c r="V181" s="8"/>
      <c r="W181" s="8"/>
      <c r="X181" s="8">
        <v>7</v>
      </c>
      <c r="Y181" s="8"/>
      <c r="Z181" s="8"/>
      <c r="AA181" s="8"/>
      <c r="AB181" s="8"/>
      <c r="AC181" s="8"/>
      <c r="AD181" s="8"/>
      <c r="AE181" s="8"/>
      <c r="AF181" s="8"/>
      <c r="AG181" s="8">
        <v>1</v>
      </c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>
        <v>1</v>
      </c>
      <c r="BR181" s="5"/>
    </row>
    <row r="182" spans="1:70" ht="15" customHeight="1">
      <c r="A182" s="4">
        <v>179</v>
      </c>
      <c r="B182" s="4" t="s">
        <v>157</v>
      </c>
      <c r="C182" s="8" t="s">
        <v>158</v>
      </c>
      <c r="D182" s="4" t="s">
        <v>9</v>
      </c>
      <c r="E182" s="9" t="s">
        <v>135</v>
      </c>
      <c r="F182" s="4" t="s">
        <v>159</v>
      </c>
      <c r="G182" s="4">
        <f t="shared" si="2"/>
        <v>10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>
        <v>10</v>
      </c>
      <c r="BP182" s="8"/>
      <c r="BQ182" s="8"/>
      <c r="BR182" s="5"/>
    </row>
    <row r="183" spans="1:70" ht="15" customHeight="1">
      <c r="A183" s="4">
        <v>179</v>
      </c>
      <c r="B183" s="23" t="s">
        <v>1470</v>
      </c>
      <c r="C183" s="8" t="s">
        <v>1471</v>
      </c>
      <c r="D183" s="4" t="s">
        <v>9</v>
      </c>
      <c r="E183" s="9" t="s">
        <v>303</v>
      </c>
      <c r="F183" s="4" t="s">
        <v>264</v>
      </c>
      <c r="G183" s="4">
        <f t="shared" si="2"/>
        <v>10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>
        <v>1</v>
      </c>
      <c r="AX183" s="8"/>
      <c r="AY183" s="8"/>
      <c r="AZ183" s="8"/>
      <c r="BA183" s="8"/>
      <c r="BB183" s="8"/>
      <c r="BC183" s="8"/>
      <c r="BD183" s="8"/>
      <c r="BE183" s="8"/>
      <c r="BF183" s="8"/>
      <c r="BG183" s="8">
        <v>9</v>
      </c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5"/>
    </row>
    <row r="184" spans="1:70" ht="15" customHeight="1">
      <c r="A184" s="4">
        <v>179</v>
      </c>
      <c r="B184" s="23" t="s">
        <v>2047</v>
      </c>
      <c r="C184" s="8" t="s">
        <v>2048</v>
      </c>
      <c r="D184" s="4" t="s">
        <v>9</v>
      </c>
      <c r="E184" s="9" t="s">
        <v>321</v>
      </c>
      <c r="F184" s="4" t="s">
        <v>10</v>
      </c>
      <c r="G184" s="4">
        <f t="shared" si="2"/>
        <v>10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>
        <v>9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>
        <v>1</v>
      </c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5"/>
    </row>
    <row r="185" spans="1:70" ht="15" customHeight="1">
      <c r="A185" s="4">
        <v>179</v>
      </c>
      <c r="B185" s="23" t="s">
        <v>2570</v>
      </c>
      <c r="C185" s="8" t="s">
        <v>2571</v>
      </c>
      <c r="D185" s="4" t="s">
        <v>9</v>
      </c>
      <c r="E185" s="9" t="s">
        <v>135</v>
      </c>
      <c r="F185" s="4" t="s">
        <v>709</v>
      </c>
      <c r="G185" s="4">
        <f t="shared" si="2"/>
        <v>10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>
        <v>10</v>
      </c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5"/>
    </row>
    <row r="186" spans="1:70" ht="15" customHeight="1">
      <c r="A186" s="4">
        <v>179</v>
      </c>
      <c r="B186" s="4" t="s">
        <v>29</v>
      </c>
      <c r="C186" s="8" t="s">
        <v>30</v>
      </c>
      <c r="D186" s="4" t="s">
        <v>9</v>
      </c>
      <c r="E186" s="9" t="s">
        <v>26</v>
      </c>
      <c r="F186" s="4" t="s">
        <v>10</v>
      </c>
      <c r="G186" s="4">
        <f t="shared" si="2"/>
        <v>10</v>
      </c>
      <c r="H186" s="10"/>
      <c r="I186" s="8"/>
      <c r="J186" s="8"/>
      <c r="K186" s="8"/>
      <c r="L186" s="8"/>
      <c r="M186" s="8"/>
      <c r="N186" s="8"/>
      <c r="O186" s="8">
        <v>1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>
        <v>1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>
        <v>8</v>
      </c>
      <c r="BR186" s="5"/>
    </row>
    <row r="187" spans="1:70" ht="15" customHeight="1">
      <c r="A187" s="4">
        <v>179</v>
      </c>
      <c r="B187" s="23" t="s">
        <v>3258</v>
      </c>
      <c r="C187" s="8" t="s">
        <v>3259</v>
      </c>
      <c r="D187" s="4" t="s">
        <v>9</v>
      </c>
      <c r="E187" s="9" t="s">
        <v>346</v>
      </c>
      <c r="F187" s="4" t="s">
        <v>10</v>
      </c>
      <c r="G187" s="4">
        <f t="shared" si="2"/>
        <v>10</v>
      </c>
      <c r="H187" s="10"/>
      <c r="I187" s="8"/>
      <c r="J187" s="8"/>
      <c r="K187" s="8"/>
      <c r="L187" s="8"/>
      <c r="M187" s="8"/>
      <c r="N187" s="8"/>
      <c r="O187" s="8">
        <v>10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5"/>
    </row>
    <row r="188" spans="1:70" ht="15" customHeight="1">
      <c r="A188" s="4">
        <v>185</v>
      </c>
      <c r="B188" s="4" t="s">
        <v>961</v>
      </c>
      <c r="C188" s="8" t="s">
        <v>962</v>
      </c>
      <c r="D188" s="4" t="s">
        <v>9</v>
      </c>
      <c r="E188" s="9" t="s">
        <v>135</v>
      </c>
      <c r="F188" s="4" t="s">
        <v>159</v>
      </c>
      <c r="G188" s="4">
        <f t="shared" si="2"/>
        <v>9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>
        <v>9</v>
      </c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5"/>
    </row>
    <row r="189" spans="1:70" ht="15" customHeight="1">
      <c r="A189" s="4">
        <v>185</v>
      </c>
      <c r="B189" s="4" t="s">
        <v>1126</v>
      </c>
      <c r="C189" s="8" t="s">
        <v>1127</v>
      </c>
      <c r="D189" s="4" t="s">
        <v>9</v>
      </c>
      <c r="E189" s="9" t="s">
        <v>135</v>
      </c>
      <c r="F189" s="4" t="s">
        <v>1128</v>
      </c>
      <c r="G189" s="4">
        <f t="shared" si="2"/>
        <v>9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>
        <v>9</v>
      </c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5"/>
    </row>
    <row r="190" spans="1:70" ht="15" customHeight="1">
      <c r="A190" s="4">
        <v>185</v>
      </c>
      <c r="B190" s="23" t="s">
        <v>2253</v>
      </c>
      <c r="C190" s="8" t="s">
        <v>2254</v>
      </c>
      <c r="D190" s="4" t="s">
        <v>22</v>
      </c>
      <c r="E190" s="9" t="s">
        <v>135</v>
      </c>
      <c r="F190" s="4" t="s">
        <v>48</v>
      </c>
      <c r="G190" s="4">
        <f t="shared" si="2"/>
        <v>9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>
        <v>9</v>
      </c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5"/>
    </row>
    <row r="191" spans="1:70" ht="15" customHeight="1">
      <c r="A191" s="4">
        <v>185</v>
      </c>
      <c r="B191" s="23" t="s">
        <v>2621</v>
      </c>
      <c r="C191" s="8" t="s">
        <v>2622</v>
      </c>
      <c r="D191" s="4" t="s">
        <v>9</v>
      </c>
      <c r="E191" s="9" t="s">
        <v>347</v>
      </c>
      <c r="F191" s="4" t="s">
        <v>10</v>
      </c>
      <c r="G191" s="4">
        <f t="shared" si="2"/>
        <v>9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>
        <v>9</v>
      </c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5"/>
    </row>
    <row r="192" spans="1:70" ht="15" customHeight="1">
      <c r="A192" s="4">
        <v>185</v>
      </c>
      <c r="B192" s="23" t="s">
        <v>3307</v>
      </c>
      <c r="C192" s="8" t="s">
        <v>3308</v>
      </c>
      <c r="D192" s="4" t="s">
        <v>9</v>
      </c>
      <c r="E192" s="9" t="s">
        <v>35</v>
      </c>
      <c r="F192" s="4" t="s">
        <v>10</v>
      </c>
      <c r="G192" s="4">
        <f t="shared" si="2"/>
        <v>9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>
        <v>9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5"/>
    </row>
    <row r="193" spans="1:70" ht="15" customHeight="1">
      <c r="A193" s="4">
        <v>185</v>
      </c>
      <c r="B193" s="23" t="s">
        <v>3393</v>
      </c>
      <c r="C193" s="8" t="s">
        <v>3394</v>
      </c>
      <c r="D193" s="4" t="s">
        <v>22</v>
      </c>
      <c r="E193" s="9" t="s">
        <v>635</v>
      </c>
      <c r="F193" s="4" t="s">
        <v>636</v>
      </c>
      <c r="G193" s="4">
        <f t="shared" si="2"/>
        <v>9</v>
      </c>
      <c r="H193" s="10"/>
      <c r="I193" s="8"/>
      <c r="J193" s="8"/>
      <c r="K193" s="8"/>
      <c r="L193" s="8"/>
      <c r="M193" s="8">
        <v>9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5"/>
    </row>
    <row r="194" spans="1:70" ht="15" customHeight="1">
      <c r="A194" s="4">
        <v>191</v>
      </c>
      <c r="B194" s="23" t="s">
        <v>1415</v>
      </c>
      <c r="C194" s="8" t="s">
        <v>1416</v>
      </c>
      <c r="D194" s="4" t="s">
        <v>9</v>
      </c>
      <c r="E194" s="9" t="s">
        <v>1417</v>
      </c>
      <c r="F194" s="4" t="s">
        <v>212</v>
      </c>
      <c r="G194" s="4">
        <f t="shared" si="2"/>
        <v>8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>
        <v>5</v>
      </c>
      <c r="AS194" s="8"/>
      <c r="AT194" s="8"/>
      <c r="AU194" s="8"/>
      <c r="AV194" s="8"/>
      <c r="AW194" s="8"/>
      <c r="AX194" s="8">
        <v>3</v>
      </c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5"/>
    </row>
    <row r="195" spans="1:70" ht="15" customHeight="1">
      <c r="A195" s="4">
        <v>191</v>
      </c>
      <c r="B195" s="23" t="s">
        <v>2439</v>
      </c>
      <c r="C195" s="8" t="s">
        <v>2440</v>
      </c>
      <c r="D195" s="4" t="s">
        <v>22</v>
      </c>
      <c r="E195" s="9" t="s">
        <v>135</v>
      </c>
      <c r="F195" s="4" t="s">
        <v>709</v>
      </c>
      <c r="G195" s="4">
        <f t="shared" si="2"/>
        <v>8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>
        <v>8</v>
      </c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5"/>
    </row>
    <row r="196" spans="1:70" ht="15" customHeight="1">
      <c r="A196" s="4">
        <v>191</v>
      </c>
      <c r="B196" s="4" t="s">
        <v>855</v>
      </c>
      <c r="C196" s="8" t="s">
        <v>856</v>
      </c>
      <c r="D196" s="4" t="s">
        <v>9</v>
      </c>
      <c r="E196" s="9" t="s">
        <v>857</v>
      </c>
      <c r="F196" s="4" t="s">
        <v>14</v>
      </c>
      <c r="G196" s="4">
        <f aca="true" t="shared" si="3" ref="G196:G259">SUM(I196:BQ196)</f>
        <v>8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>
        <v>7</v>
      </c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>
        <v>1</v>
      </c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5"/>
    </row>
    <row r="197" spans="1:70" ht="15" customHeight="1">
      <c r="A197" s="4">
        <v>191</v>
      </c>
      <c r="B197" s="4" t="s">
        <v>55</v>
      </c>
      <c r="C197" s="8" t="s">
        <v>56</v>
      </c>
      <c r="D197" s="4" t="s">
        <v>9</v>
      </c>
      <c r="E197" s="9" t="s">
        <v>346</v>
      </c>
      <c r="F197" s="4" t="s">
        <v>10</v>
      </c>
      <c r="G197" s="4">
        <f t="shared" si="3"/>
        <v>8</v>
      </c>
      <c r="H197" s="10"/>
      <c r="I197" s="8"/>
      <c r="J197" s="8"/>
      <c r="K197" s="8"/>
      <c r="L197" s="8"/>
      <c r="M197" s="8"/>
      <c r="N197" s="8"/>
      <c r="O197" s="8">
        <v>4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>
        <v>1</v>
      </c>
      <c r="AV197" s="8">
        <v>1</v>
      </c>
      <c r="AW197" s="8"/>
      <c r="AX197" s="8"/>
      <c r="AY197" s="8"/>
      <c r="AZ197" s="8"/>
      <c r="BA197" s="8"/>
      <c r="BB197" s="8"/>
      <c r="BC197" s="8"/>
      <c r="BD197" s="8"/>
      <c r="BE197" s="8"/>
      <c r="BF197" s="8">
        <v>1</v>
      </c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>
        <v>1</v>
      </c>
      <c r="BR197" s="5"/>
    </row>
    <row r="198" spans="1:70" ht="15" customHeight="1">
      <c r="A198" s="4">
        <v>191</v>
      </c>
      <c r="B198" s="23" t="s">
        <v>3057</v>
      </c>
      <c r="C198" s="8" t="s">
        <v>3058</v>
      </c>
      <c r="D198" s="4" t="s">
        <v>9</v>
      </c>
      <c r="E198" s="9" t="s">
        <v>3056</v>
      </c>
      <c r="F198" s="4" t="s">
        <v>1481</v>
      </c>
      <c r="G198" s="4">
        <f t="shared" si="3"/>
        <v>8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>
        <v>8</v>
      </c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5"/>
    </row>
    <row r="199" spans="1:70" ht="15" customHeight="1">
      <c r="A199" s="4">
        <v>191</v>
      </c>
      <c r="B199" s="23" t="s">
        <v>3074</v>
      </c>
      <c r="C199" s="8" t="s">
        <v>3075</v>
      </c>
      <c r="D199" s="4" t="s">
        <v>9</v>
      </c>
      <c r="E199" s="9" t="s">
        <v>3076</v>
      </c>
      <c r="F199" s="4" t="s">
        <v>3077</v>
      </c>
      <c r="G199" s="4">
        <f t="shared" si="3"/>
        <v>8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v>8</v>
      </c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5"/>
    </row>
    <row r="200" spans="1:70" ht="15" customHeight="1">
      <c r="A200" s="4">
        <v>191</v>
      </c>
      <c r="B200" s="23" t="s">
        <v>3260</v>
      </c>
      <c r="C200" s="8" t="s">
        <v>3261</v>
      </c>
      <c r="D200" s="4" t="s">
        <v>9</v>
      </c>
      <c r="E200" s="9" t="s">
        <v>135</v>
      </c>
      <c r="F200" s="4" t="s">
        <v>10</v>
      </c>
      <c r="G200" s="4">
        <f t="shared" si="3"/>
        <v>8</v>
      </c>
      <c r="H200" s="10"/>
      <c r="I200" s="8"/>
      <c r="J200" s="8"/>
      <c r="K200" s="8"/>
      <c r="L200" s="8"/>
      <c r="M200" s="8"/>
      <c r="N200" s="8"/>
      <c r="O200" s="8">
        <v>8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5"/>
    </row>
    <row r="201" spans="1:70" ht="15" customHeight="1">
      <c r="A201" s="4">
        <v>191</v>
      </c>
      <c r="B201" s="23" t="s">
        <v>3395</v>
      </c>
      <c r="C201" s="8" t="s">
        <v>3396</v>
      </c>
      <c r="D201" s="4" t="s">
        <v>22</v>
      </c>
      <c r="E201" s="9" t="s">
        <v>632</v>
      </c>
      <c r="F201" s="4" t="s">
        <v>624</v>
      </c>
      <c r="G201" s="4">
        <f t="shared" si="3"/>
        <v>8</v>
      </c>
      <c r="H201" s="10"/>
      <c r="I201" s="8"/>
      <c r="J201" s="8"/>
      <c r="K201" s="8"/>
      <c r="L201" s="8"/>
      <c r="M201" s="8">
        <v>8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5"/>
    </row>
    <row r="202" spans="1:70" ht="15" customHeight="1">
      <c r="A202" s="4">
        <v>199</v>
      </c>
      <c r="B202" s="4" t="s">
        <v>416</v>
      </c>
      <c r="C202" s="8" t="s">
        <v>417</v>
      </c>
      <c r="D202" s="4" t="s">
        <v>9</v>
      </c>
      <c r="E202" s="9" t="s">
        <v>418</v>
      </c>
      <c r="F202" s="4" t="s">
        <v>400</v>
      </c>
      <c r="G202" s="4">
        <f t="shared" si="3"/>
        <v>7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>
        <v>7</v>
      </c>
      <c r="BL202" s="8"/>
      <c r="BM202" s="8"/>
      <c r="BN202" s="8"/>
      <c r="BO202" s="8"/>
      <c r="BP202" s="8"/>
      <c r="BQ202" s="8"/>
      <c r="BR202" s="5"/>
    </row>
    <row r="203" spans="1:70" ht="15" customHeight="1">
      <c r="A203" s="4">
        <v>199</v>
      </c>
      <c r="B203" s="4" t="s">
        <v>419</v>
      </c>
      <c r="C203" s="8" t="s">
        <v>420</v>
      </c>
      <c r="D203" s="4" t="s">
        <v>22</v>
      </c>
      <c r="E203" s="9" t="s">
        <v>162</v>
      </c>
      <c r="F203" s="4" t="s">
        <v>14</v>
      </c>
      <c r="G203" s="4">
        <f t="shared" si="3"/>
        <v>7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>
        <v>1</v>
      </c>
      <c r="AP203" s="8"/>
      <c r="AQ203" s="8"/>
      <c r="AR203" s="8"/>
      <c r="AS203" s="8"/>
      <c r="AT203" s="8">
        <v>1</v>
      </c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>
        <v>5</v>
      </c>
      <c r="BL203" s="8"/>
      <c r="BM203" s="8"/>
      <c r="BN203" s="8"/>
      <c r="BO203" s="8"/>
      <c r="BP203" s="8"/>
      <c r="BQ203" s="8"/>
      <c r="BR203" s="5"/>
    </row>
    <row r="204" spans="1:70" ht="15" customHeight="1">
      <c r="A204" s="4">
        <v>199</v>
      </c>
      <c r="B204" s="23" t="s">
        <v>1466</v>
      </c>
      <c r="C204" s="8" t="s">
        <v>1467</v>
      </c>
      <c r="D204" s="4" t="s">
        <v>9</v>
      </c>
      <c r="E204" s="9" t="s">
        <v>303</v>
      </c>
      <c r="F204" s="4" t="s">
        <v>264</v>
      </c>
      <c r="G204" s="4">
        <f t="shared" si="3"/>
        <v>7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>
        <v>7</v>
      </c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5"/>
    </row>
    <row r="205" spans="1:70" ht="15" customHeight="1">
      <c r="A205" s="4">
        <v>199</v>
      </c>
      <c r="B205" s="23" t="s">
        <v>2507</v>
      </c>
      <c r="C205" s="8" t="s">
        <v>2508</v>
      </c>
      <c r="D205" s="4" t="s">
        <v>22</v>
      </c>
      <c r="E205" s="9" t="s">
        <v>135</v>
      </c>
      <c r="F205" s="4" t="s">
        <v>196</v>
      </c>
      <c r="G205" s="4">
        <f t="shared" si="3"/>
        <v>7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>
        <v>7</v>
      </c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5"/>
    </row>
    <row r="206" spans="1:70" ht="15" customHeight="1">
      <c r="A206" s="4">
        <v>199</v>
      </c>
      <c r="B206" s="4" t="s">
        <v>851</v>
      </c>
      <c r="C206" s="8" t="s">
        <v>852</v>
      </c>
      <c r="D206" s="4" t="s">
        <v>22</v>
      </c>
      <c r="E206" s="9" t="s">
        <v>185</v>
      </c>
      <c r="F206" s="4" t="s">
        <v>115</v>
      </c>
      <c r="G206" s="4">
        <f t="shared" si="3"/>
        <v>7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>
        <v>5</v>
      </c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>
        <v>1</v>
      </c>
      <c r="AV206" s="8"/>
      <c r="AW206" s="8"/>
      <c r="AX206" s="8"/>
      <c r="AY206" s="8"/>
      <c r="AZ206" s="8"/>
      <c r="BA206" s="8"/>
      <c r="BB206" s="8">
        <v>1</v>
      </c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5"/>
    </row>
    <row r="207" spans="1:70" ht="15" customHeight="1">
      <c r="A207" s="4">
        <v>199</v>
      </c>
      <c r="B207" s="23" t="s">
        <v>2568</v>
      </c>
      <c r="C207" s="8" t="s">
        <v>2569</v>
      </c>
      <c r="D207" s="4" t="s">
        <v>9</v>
      </c>
      <c r="E207" s="9" t="s">
        <v>135</v>
      </c>
      <c r="F207" s="4" t="s">
        <v>709</v>
      </c>
      <c r="G207" s="4">
        <f t="shared" si="3"/>
        <v>7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>
        <v>7</v>
      </c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5"/>
    </row>
    <row r="208" spans="1:70" ht="15" customHeight="1">
      <c r="A208" s="4">
        <v>199</v>
      </c>
      <c r="B208" s="23" t="s">
        <v>2441</v>
      </c>
      <c r="C208" s="8" t="s">
        <v>2442</v>
      </c>
      <c r="D208" s="4" t="s">
        <v>9</v>
      </c>
      <c r="E208" s="9" t="s">
        <v>1794</v>
      </c>
      <c r="F208" s="4" t="s">
        <v>10</v>
      </c>
      <c r="G208" s="4">
        <f t="shared" si="3"/>
        <v>7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>
        <v>1</v>
      </c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>
        <v>6</v>
      </c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5"/>
    </row>
    <row r="209" spans="1:70" ht="15" customHeight="1">
      <c r="A209" s="4">
        <v>199</v>
      </c>
      <c r="B209" s="23" t="s">
        <v>3078</v>
      </c>
      <c r="C209" s="8" t="s">
        <v>3079</v>
      </c>
      <c r="D209" s="4" t="s">
        <v>22</v>
      </c>
      <c r="E209" s="9" t="s">
        <v>3080</v>
      </c>
      <c r="F209" s="4" t="s">
        <v>3077</v>
      </c>
      <c r="G209" s="4">
        <f t="shared" si="3"/>
        <v>7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>
        <v>7</v>
      </c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5"/>
    </row>
    <row r="210" spans="1:70" ht="15" customHeight="1">
      <c r="A210" s="4">
        <v>199</v>
      </c>
      <c r="B210" s="23" t="s">
        <v>3360</v>
      </c>
      <c r="C210" s="8" t="s">
        <v>3361</v>
      </c>
      <c r="D210" s="4" t="s">
        <v>22</v>
      </c>
      <c r="E210" s="9" t="s">
        <v>2514</v>
      </c>
      <c r="F210" s="4" t="s">
        <v>196</v>
      </c>
      <c r="G210" s="4">
        <f t="shared" si="3"/>
        <v>7</v>
      </c>
      <c r="H210" s="10"/>
      <c r="I210" s="8"/>
      <c r="J210" s="8"/>
      <c r="K210" s="8"/>
      <c r="L210" s="8">
        <v>7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5"/>
    </row>
    <row r="211" spans="1:70" ht="15" customHeight="1">
      <c r="A211" s="4">
        <v>208</v>
      </c>
      <c r="B211" s="4" t="s">
        <v>1087</v>
      </c>
      <c r="C211" s="8" t="s">
        <v>1088</v>
      </c>
      <c r="D211" s="4" t="s">
        <v>9</v>
      </c>
      <c r="E211" s="9" t="s">
        <v>1089</v>
      </c>
      <c r="F211" s="4" t="s">
        <v>115</v>
      </c>
      <c r="G211" s="4">
        <f t="shared" si="3"/>
        <v>6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>
        <v>6</v>
      </c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5"/>
    </row>
    <row r="212" spans="1:70" ht="15" customHeight="1">
      <c r="A212" s="4">
        <v>208</v>
      </c>
      <c r="B212" s="23" t="s">
        <v>2509</v>
      </c>
      <c r="C212" s="8" t="s">
        <v>2510</v>
      </c>
      <c r="D212" s="4" t="s">
        <v>9</v>
      </c>
      <c r="E212" s="9" t="s">
        <v>135</v>
      </c>
      <c r="F212" s="4" t="s">
        <v>196</v>
      </c>
      <c r="G212" s="4">
        <f t="shared" si="3"/>
        <v>6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>
        <v>6</v>
      </c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5"/>
    </row>
    <row r="213" spans="1:70" ht="15" customHeight="1">
      <c r="A213" s="4">
        <v>208</v>
      </c>
      <c r="B213" s="23" t="s">
        <v>3442</v>
      </c>
      <c r="C213" s="8" t="s">
        <v>3443</v>
      </c>
      <c r="D213" s="4" t="s">
        <v>9</v>
      </c>
      <c r="E213" s="9" t="s">
        <v>1413</v>
      </c>
      <c r="F213" s="4" t="s">
        <v>212</v>
      </c>
      <c r="G213" s="4">
        <f t="shared" si="3"/>
        <v>6</v>
      </c>
      <c r="H213" s="10"/>
      <c r="I213" s="8"/>
      <c r="J213" s="8"/>
      <c r="K213" s="8">
        <v>6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5"/>
    </row>
    <row r="214" spans="1:70" ht="15" customHeight="1">
      <c r="A214" s="4">
        <v>208</v>
      </c>
      <c r="B214" s="4" t="s">
        <v>69</v>
      </c>
      <c r="C214" s="9" t="s">
        <v>70</v>
      </c>
      <c r="D214" s="4" t="s">
        <v>9</v>
      </c>
      <c r="E214" s="9" t="s">
        <v>13</v>
      </c>
      <c r="F214" s="4" t="s">
        <v>14</v>
      </c>
      <c r="G214" s="4">
        <f t="shared" si="3"/>
        <v>6</v>
      </c>
      <c r="H214" s="10"/>
      <c r="I214" s="8"/>
      <c r="J214" s="8">
        <v>1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>
        <v>1</v>
      </c>
      <c r="AP214" s="8"/>
      <c r="AQ214" s="8"/>
      <c r="AR214" s="8"/>
      <c r="AS214" s="8"/>
      <c r="AT214" s="8"/>
      <c r="AU214" s="8"/>
      <c r="AV214" s="8">
        <v>1</v>
      </c>
      <c r="AW214" s="8"/>
      <c r="AX214" s="8"/>
      <c r="AY214" s="8"/>
      <c r="AZ214" s="8"/>
      <c r="BA214" s="8"/>
      <c r="BB214" s="8"/>
      <c r="BC214" s="8"/>
      <c r="BD214" s="8"/>
      <c r="BE214" s="8"/>
      <c r="BF214" s="8">
        <v>1</v>
      </c>
      <c r="BG214" s="8"/>
      <c r="BH214" s="8"/>
      <c r="BI214" s="8"/>
      <c r="BJ214" s="8"/>
      <c r="BK214" s="8"/>
      <c r="BL214" s="8">
        <v>1</v>
      </c>
      <c r="BM214" s="8"/>
      <c r="BN214" s="8"/>
      <c r="BO214" s="8"/>
      <c r="BP214" s="8"/>
      <c r="BQ214" s="8">
        <v>1</v>
      </c>
      <c r="BR214" s="5"/>
    </row>
    <row r="215" spans="1:70" ht="15" customHeight="1">
      <c r="A215" s="4">
        <v>212</v>
      </c>
      <c r="B215" s="4" t="s">
        <v>1129</v>
      </c>
      <c r="C215" s="8" t="s">
        <v>1130</v>
      </c>
      <c r="D215" s="4" t="s">
        <v>9</v>
      </c>
      <c r="E215" s="9" t="s">
        <v>135</v>
      </c>
      <c r="F215" s="4" t="s">
        <v>1128</v>
      </c>
      <c r="G215" s="4">
        <f t="shared" si="3"/>
        <v>5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>
        <v>5</v>
      </c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5"/>
    </row>
    <row r="216" spans="1:70" ht="15" customHeight="1">
      <c r="A216" s="4">
        <v>212</v>
      </c>
      <c r="B216" s="4" t="s">
        <v>432</v>
      </c>
      <c r="C216" s="8" t="s">
        <v>433</v>
      </c>
      <c r="D216" s="4" t="s">
        <v>9</v>
      </c>
      <c r="E216" s="9" t="s">
        <v>399</v>
      </c>
      <c r="F216" s="4" t="s">
        <v>400</v>
      </c>
      <c r="G216" s="4">
        <f t="shared" si="3"/>
        <v>5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>
        <v>4</v>
      </c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>
        <v>1</v>
      </c>
      <c r="BL216" s="8"/>
      <c r="BM216" s="8"/>
      <c r="BN216" s="8"/>
      <c r="BO216" s="8"/>
      <c r="BP216" s="8"/>
      <c r="BQ216" s="8"/>
      <c r="BR216" s="5"/>
    </row>
    <row r="217" spans="1:70" ht="15" customHeight="1">
      <c r="A217" s="4">
        <v>212</v>
      </c>
      <c r="B217" s="23" t="s">
        <v>2040</v>
      </c>
      <c r="C217" s="8" t="s">
        <v>2041</v>
      </c>
      <c r="D217" s="4" t="s">
        <v>9</v>
      </c>
      <c r="E217" s="9" t="s">
        <v>2039</v>
      </c>
      <c r="F217" s="4" t="s">
        <v>10</v>
      </c>
      <c r="G217" s="4">
        <f t="shared" si="3"/>
        <v>5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>
        <v>5</v>
      </c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5"/>
    </row>
    <row r="218" spans="1:70" ht="15" customHeight="1">
      <c r="A218" s="4">
        <v>212</v>
      </c>
      <c r="B218" s="4" t="s">
        <v>870</v>
      </c>
      <c r="C218" s="8" t="s">
        <v>871</v>
      </c>
      <c r="D218" s="4" t="s">
        <v>9</v>
      </c>
      <c r="E218" s="9" t="s">
        <v>872</v>
      </c>
      <c r="F218" s="4" t="s">
        <v>115</v>
      </c>
      <c r="G218" s="4">
        <f t="shared" si="3"/>
        <v>5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>
        <v>3</v>
      </c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>
        <v>1</v>
      </c>
      <c r="AV218" s="8"/>
      <c r="AW218" s="8"/>
      <c r="AX218" s="8"/>
      <c r="AY218" s="8"/>
      <c r="AZ218" s="8"/>
      <c r="BA218" s="8"/>
      <c r="BB218" s="8">
        <v>1</v>
      </c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5"/>
    </row>
    <row r="219" spans="1:70" ht="15" customHeight="1">
      <c r="A219" s="4">
        <v>212</v>
      </c>
      <c r="B219" s="4" t="s">
        <v>862</v>
      </c>
      <c r="C219" s="8" t="s">
        <v>863</v>
      </c>
      <c r="D219" s="4" t="s">
        <v>9</v>
      </c>
      <c r="E219" s="9" t="s">
        <v>864</v>
      </c>
      <c r="F219" s="4" t="s">
        <v>115</v>
      </c>
      <c r="G219" s="4">
        <f t="shared" si="3"/>
        <v>5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>
        <v>4</v>
      </c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>
        <v>1</v>
      </c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5"/>
    </row>
    <row r="220" spans="1:70" ht="15" customHeight="1">
      <c r="A220" s="4">
        <v>212</v>
      </c>
      <c r="B220" s="4" t="s">
        <v>853</v>
      </c>
      <c r="C220" s="8" t="s">
        <v>854</v>
      </c>
      <c r="D220" s="4" t="s">
        <v>9</v>
      </c>
      <c r="E220" s="9" t="s">
        <v>846</v>
      </c>
      <c r="F220" s="4" t="s">
        <v>10</v>
      </c>
      <c r="G220" s="4">
        <f t="shared" si="3"/>
        <v>5</v>
      </c>
      <c r="H220" s="10"/>
      <c r="I220" s="8"/>
      <c r="J220" s="8"/>
      <c r="K220" s="8"/>
      <c r="L220" s="8"/>
      <c r="M220" s="8"/>
      <c r="N220" s="8"/>
      <c r="O220" s="8">
        <v>1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>
        <v>3</v>
      </c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>
        <v>1</v>
      </c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5"/>
    </row>
    <row r="221" spans="1:70" ht="15" customHeight="1">
      <c r="A221" s="4">
        <v>212</v>
      </c>
      <c r="B221" s="4" t="s">
        <v>85</v>
      </c>
      <c r="C221" s="9" t="s">
        <v>86</v>
      </c>
      <c r="D221" s="4" t="s">
        <v>9</v>
      </c>
      <c r="E221" s="9" t="s">
        <v>2783</v>
      </c>
      <c r="F221" s="4" t="s">
        <v>10</v>
      </c>
      <c r="G221" s="4">
        <f t="shared" si="3"/>
        <v>5</v>
      </c>
      <c r="H221" s="10"/>
      <c r="I221" s="8"/>
      <c r="J221" s="8"/>
      <c r="K221" s="8"/>
      <c r="L221" s="8"/>
      <c r="M221" s="8"/>
      <c r="N221" s="8"/>
      <c r="O221" s="8">
        <v>1</v>
      </c>
      <c r="P221" s="8"/>
      <c r="Q221" s="8"/>
      <c r="R221" s="8"/>
      <c r="S221" s="8"/>
      <c r="T221" s="8"/>
      <c r="U221" s="8">
        <v>1</v>
      </c>
      <c r="V221" s="8"/>
      <c r="W221" s="8"/>
      <c r="X221" s="8"/>
      <c r="Y221" s="8"/>
      <c r="Z221" s="8">
        <v>1</v>
      </c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>
        <v>1</v>
      </c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>
        <v>1</v>
      </c>
      <c r="BR221" s="5"/>
    </row>
    <row r="222" spans="1:70" ht="15" customHeight="1">
      <c r="A222" s="4">
        <v>212</v>
      </c>
      <c r="B222" s="4" t="s">
        <v>63</v>
      </c>
      <c r="C222" s="8" t="s">
        <v>64</v>
      </c>
      <c r="D222" s="4" t="s">
        <v>9</v>
      </c>
      <c r="E222" s="9" t="s">
        <v>347</v>
      </c>
      <c r="F222" s="4" t="s">
        <v>10</v>
      </c>
      <c r="G222" s="4">
        <f t="shared" si="3"/>
        <v>5</v>
      </c>
      <c r="H222" s="10"/>
      <c r="I222" s="8"/>
      <c r="J222" s="8"/>
      <c r="K222" s="8"/>
      <c r="L222" s="8"/>
      <c r="M222" s="8"/>
      <c r="N222" s="8"/>
      <c r="O222" s="8"/>
      <c r="P222" s="8"/>
      <c r="Q222" s="8">
        <v>1</v>
      </c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>
        <v>1</v>
      </c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>
        <v>1</v>
      </c>
      <c r="BC222" s="8"/>
      <c r="BD222" s="8"/>
      <c r="BE222" s="8"/>
      <c r="BF222" s="8">
        <v>1</v>
      </c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>
        <v>1</v>
      </c>
      <c r="BR222" s="5"/>
    </row>
    <row r="223" spans="1:70" ht="15" customHeight="1">
      <c r="A223" s="4">
        <v>212</v>
      </c>
      <c r="B223" s="4" t="s">
        <v>860</v>
      </c>
      <c r="C223" s="8" t="s">
        <v>861</v>
      </c>
      <c r="D223" s="4" t="s">
        <v>9</v>
      </c>
      <c r="E223" s="9" t="s">
        <v>846</v>
      </c>
      <c r="F223" s="4" t="s">
        <v>10</v>
      </c>
      <c r="G223" s="4">
        <f t="shared" si="3"/>
        <v>5</v>
      </c>
      <c r="H223" s="10"/>
      <c r="I223" s="8"/>
      <c r="J223" s="8"/>
      <c r="K223" s="8"/>
      <c r="L223" s="8"/>
      <c r="M223" s="8"/>
      <c r="N223" s="8"/>
      <c r="O223" s="8">
        <v>3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>
        <v>1</v>
      </c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>
        <v>1</v>
      </c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5"/>
    </row>
    <row r="224" spans="1:70" ht="15" customHeight="1">
      <c r="A224" s="4">
        <v>212</v>
      </c>
      <c r="B224" s="23" t="s">
        <v>3444</v>
      </c>
      <c r="C224" s="8" t="s">
        <v>3445</v>
      </c>
      <c r="D224" s="4" t="s">
        <v>9</v>
      </c>
      <c r="E224" s="9" t="s">
        <v>1190</v>
      </c>
      <c r="F224" s="4" t="s">
        <v>212</v>
      </c>
      <c r="G224" s="4">
        <f t="shared" si="3"/>
        <v>5</v>
      </c>
      <c r="H224" s="10"/>
      <c r="I224" s="8"/>
      <c r="J224" s="8"/>
      <c r="K224" s="8">
        <v>5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5"/>
    </row>
    <row r="225" spans="1:70" ht="15" customHeight="1">
      <c r="A225" s="4">
        <v>222</v>
      </c>
      <c r="B225" s="4" t="s">
        <v>421</v>
      </c>
      <c r="C225" s="8" t="s">
        <v>422</v>
      </c>
      <c r="D225" s="4" t="s">
        <v>9</v>
      </c>
      <c r="E225" s="9" t="s">
        <v>418</v>
      </c>
      <c r="F225" s="4" t="s">
        <v>400</v>
      </c>
      <c r="G225" s="4">
        <f t="shared" si="3"/>
        <v>4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>
        <v>4</v>
      </c>
      <c r="BL225" s="8"/>
      <c r="BM225" s="8"/>
      <c r="BN225" s="8"/>
      <c r="BO225" s="8"/>
      <c r="BP225" s="8"/>
      <c r="BQ225" s="8"/>
      <c r="BR225" s="5"/>
    </row>
    <row r="226" spans="1:70" ht="15" customHeight="1">
      <c r="A226" s="4">
        <v>222</v>
      </c>
      <c r="B226" s="4" t="s">
        <v>681</v>
      </c>
      <c r="C226" s="8" t="s">
        <v>682</v>
      </c>
      <c r="D226" s="4" t="s">
        <v>9</v>
      </c>
      <c r="E226" s="9" t="s">
        <v>135</v>
      </c>
      <c r="F226" s="4" t="s">
        <v>48</v>
      </c>
      <c r="G226" s="4">
        <f t="shared" si="3"/>
        <v>4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>
        <v>2</v>
      </c>
      <c r="AO226" s="8"/>
      <c r="AP226" s="8"/>
      <c r="AQ226" s="8"/>
      <c r="AR226" s="8"/>
      <c r="AS226" s="8">
        <v>1</v>
      </c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>
        <v>1</v>
      </c>
      <c r="BJ226" s="8"/>
      <c r="BK226" s="8"/>
      <c r="BL226" s="8"/>
      <c r="BM226" s="8"/>
      <c r="BN226" s="8"/>
      <c r="BO226" s="8"/>
      <c r="BP226" s="8"/>
      <c r="BQ226" s="8"/>
      <c r="BR226" s="5"/>
    </row>
    <row r="227" spans="1:70" ht="15" customHeight="1">
      <c r="A227" s="4">
        <v>222</v>
      </c>
      <c r="B227" s="23" t="s">
        <v>2042</v>
      </c>
      <c r="C227" s="8" t="s">
        <v>2043</v>
      </c>
      <c r="D227" s="4" t="s">
        <v>9</v>
      </c>
      <c r="E227" s="9" t="s">
        <v>162</v>
      </c>
      <c r="F227" s="4" t="s">
        <v>14</v>
      </c>
      <c r="G227" s="4">
        <f t="shared" si="3"/>
        <v>4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>
        <v>4</v>
      </c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5"/>
    </row>
    <row r="228" spans="1:70" ht="15" customHeight="1">
      <c r="A228" s="4">
        <v>222</v>
      </c>
      <c r="B228" s="23" t="s">
        <v>2443</v>
      </c>
      <c r="C228" s="8" t="s">
        <v>2444</v>
      </c>
      <c r="D228" s="4" t="s">
        <v>9</v>
      </c>
      <c r="E228" s="9" t="s">
        <v>135</v>
      </c>
      <c r="F228" s="4" t="s">
        <v>709</v>
      </c>
      <c r="G228" s="4">
        <f t="shared" si="3"/>
        <v>4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>
        <v>4</v>
      </c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5"/>
    </row>
    <row r="229" spans="1:70" ht="15" customHeight="1">
      <c r="A229" s="4">
        <v>222</v>
      </c>
      <c r="B229" s="23" t="s">
        <v>3016</v>
      </c>
      <c r="C229" s="8" t="s">
        <v>3017</v>
      </c>
      <c r="D229" s="4" t="s">
        <v>9</v>
      </c>
      <c r="E229" s="9" t="s">
        <v>135</v>
      </c>
      <c r="F229" s="4" t="s">
        <v>10</v>
      </c>
      <c r="G229" s="4">
        <f t="shared" si="3"/>
        <v>4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>
        <v>3</v>
      </c>
      <c r="Y229" s="8"/>
      <c r="Z229" s="8"/>
      <c r="AA229" s="8"/>
      <c r="AB229" s="8"/>
      <c r="AC229" s="8"/>
      <c r="AD229" s="8"/>
      <c r="AE229" s="8"/>
      <c r="AF229" s="8"/>
      <c r="AG229" s="8">
        <v>1</v>
      </c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5"/>
    </row>
    <row r="230" spans="1:70" ht="15" customHeight="1">
      <c r="A230" s="4">
        <v>222</v>
      </c>
      <c r="B230" s="23" t="s">
        <v>3081</v>
      </c>
      <c r="C230" s="8" t="s">
        <v>3082</v>
      </c>
      <c r="D230" s="4" t="s">
        <v>22</v>
      </c>
      <c r="E230" s="9" t="s">
        <v>3076</v>
      </c>
      <c r="F230" s="4" t="s">
        <v>3077</v>
      </c>
      <c r="G230" s="4">
        <f t="shared" si="3"/>
        <v>4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>
        <v>4</v>
      </c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5"/>
    </row>
    <row r="231" spans="1:70" ht="15" customHeight="1">
      <c r="A231" s="4">
        <v>222</v>
      </c>
      <c r="B231" s="23" t="s">
        <v>3221</v>
      </c>
      <c r="C231" s="8" t="s">
        <v>3222</v>
      </c>
      <c r="D231" s="4" t="s">
        <v>9</v>
      </c>
      <c r="E231" s="9" t="s">
        <v>195</v>
      </c>
      <c r="F231" s="4" t="s">
        <v>196</v>
      </c>
      <c r="G231" s="4">
        <f t="shared" si="3"/>
        <v>4</v>
      </c>
      <c r="H231" s="10"/>
      <c r="I231" s="8"/>
      <c r="J231" s="8"/>
      <c r="K231" s="8"/>
      <c r="L231" s="8"/>
      <c r="M231" s="8"/>
      <c r="N231" s="8">
        <v>4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5"/>
    </row>
    <row r="232" spans="1:70" ht="15" customHeight="1">
      <c r="A232" s="4">
        <v>229</v>
      </c>
      <c r="B232" s="4" t="s">
        <v>1131</v>
      </c>
      <c r="C232" s="8" t="s">
        <v>1132</v>
      </c>
      <c r="D232" s="4" t="s">
        <v>9</v>
      </c>
      <c r="E232" s="9" t="s">
        <v>135</v>
      </c>
      <c r="F232" s="4" t="s">
        <v>1128</v>
      </c>
      <c r="G232" s="4">
        <f t="shared" si="3"/>
        <v>3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>
        <v>3</v>
      </c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5"/>
    </row>
    <row r="233" spans="1:70" ht="15" customHeight="1">
      <c r="A233" s="4">
        <v>229</v>
      </c>
      <c r="B233" s="4" t="s">
        <v>688</v>
      </c>
      <c r="C233" s="8" t="s">
        <v>689</v>
      </c>
      <c r="D233" s="4" t="s">
        <v>9</v>
      </c>
      <c r="E233" s="9" t="s">
        <v>135</v>
      </c>
      <c r="F233" s="4" t="s">
        <v>48</v>
      </c>
      <c r="G233" s="4">
        <f t="shared" si="3"/>
        <v>3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>
        <v>1</v>
      </c>
      <c r="AO233" s="8"/>
      <c r="AP233" s="8"/>
      <c r="AQ233" s="8"/>
      <c r="AR233" s="8"/>
      <c r="AS233" s="8">
        <v>1</v>
      </c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>
        <v>1</v>
      </c>
      <c r="BJ233" s="8"/>
      <c r="BK233" s="8"/>
      <c r="BL233" s="8"/>
      <c r="BM233" s="8"/>
      <c r="BN233" s="8"/>
      <c r="BO233" s="8"/>
      <c r="BP233" s="8"/>
      <c r="BQ233" s="8"/>
      <c r="BR233" s="5"/>
    </row>
    <row r="234" spans="1:70" ht="15" customHeight="1">
      <c r="A234" s="4">
        <v>229</v>
      </c>
      <c r="B234" s="23" t="s">
        <v>2445</v>
      </c>
      <c r="C234" s="8" t="s">
        <v>2446</v>
      </c>
      <c r="D234" s="4" t="s">
        <v>9</v>
      </c>
      <c r="E234" s="9" t="s">
        <v>1897</v>
      </c>
      <c r="F234" s="4" t="s">
        <v>709</v>
      </c>
      <c r="G234" s="4">
        <f t="shared" si="3"/>
        <v>3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>
        <v>3</v>
      </c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5"/>
    </row>
    <row r="235" spans="1:70" ht="15" customHeight="1">
      <c r="A235" s="4">
        <v>229</v>
      </c>
      <c r="B235" s="4" t="s">
        <v>865</v>
      </c>
      <c r="C235" s="8" t="s">
        <v>866</v>
      </c>
      <c r="D235" s="4" t="s">
        <v>9</v>
      </c>
      <c r="E235" s="9" t="s">
        <v>867</v>
      </c>
      <c r="F235" s="4" t="s">
        <v>115</v>
      </c>
      <c r="G235" s="4">
        <f t="shared" si="3"/>
        <v>3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>
        <v>1</v>
      </c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>
        <v>1</v>
      </c>
      <c r="BC235" s="8"/>
      <c r="BD235" s="8">
        <v>1</v>
      </c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5"/>
    </row>
    <row r="236" spans="1:70" ht="15" customHeight="1">
      <c r="A236" s="4">
        <v>229</v>
      </c>
      <c r="B236" s="4" t="s">
        <v>675</v>
      </c>
      <c r="C236" s="8" t="s">
        <v>1807</v>
      </c>
      <c r="D236" s="4" t="s">
        <v>9</v>
      </c>
      <c r="E236" s="9" t="s">
        <v>135</v>
      </c>
      <c r="F236" s="4" t="s">
        <v>48</v>
      </c>
      <c r="G236" s="4">
        <f t="shared" si="3"/>
        <v>3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>
        <v>1</v>
      </c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>
        <v>1</v>
      </c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>
        <v>1</v>
      </c>
      <c r="BJ236" s="8"/>
      <c r="BK236" s="8"/>
      <c r="BL236" s="8"/>
      <c r="BM236" s="8"/>
      <c r="BN236" s="8"/>
      <c r="BO236" s="8"/>
      <c r="BP236" s="8"/>
      <c r="BQ236" s="8"/>
      <c r="BR236" s="5"/>
    </row>
    <row r="237" spans="1:70" ht="15" customHeight="1">
      <c r="A237" s="4">
        <v>229</v>
      </c>
      <c r="B237" s="4" t="s">
        <v>344</v>
      </c>
      <c r="C237" s="8" t="s">
        <v>345</v>
      </c>
      <c r="D237" s="4" t="s">
        <v>9</v>
      </c>
      <c r="E237" s="9" t="s">
        <v>346</v>
      </c>
      <c r="F237" s="4" t="s">
        <v>10</v>
      </c>
      <c r="G237" s="4">
        <f t="shared" si="3"/>
        <v>3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>
        <v>1</v>
      </c>
      <c r="AV237" s="8">
        <v>1</v>
      </c>
      <c r="AW237" s="8"/>
      <c r="AX237" s="8"/>
      <c r="AY237" s="8"/>
      <c r="AZ237" s="8"/>
      <c r="BA237" s="8"/>
      <c r="BB237" s="8"/>
      <c r="BC237" s="8"/>
      <c r="BD237" s="8"/>
      <c r="BE237" s="8"/>
      <c r="BF237" s="8">
        <v>1</v>
      </c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5"/>
    </row>
    <row r="238" spans="1:70" ht="15" customHeight="1">
      <c r="A238" s="4">
        <v>229</v>
      </c>
      <c r="B238" s="4" t="s">
        <v>1162</v>
      </c>
      <c r="C238" s="8" t="s">
        <v>1163</v>
      </c>
      <c r="D238" s="4" t="s">
        <v>9</v>
      </c>
      <c r="E238" s="9" t="s">
        <v>17</v>
      </c>
      <c r="F238" s="4" t="s">
        <v>10</v>
      </c>
      <c r="G238" s="4">
        <f t="shared" si="3"/>
        <v>3</v>
      </c>
      <c r="H238" s="10"/>
      <c r="I238" s="8"/>
      <c r="J238" s="8"/>
      <c r="K238" s="8"/>
      <c r="L238" s="8"/>
      <c r="M238" s="8"/>
      <c r="N238" s="8"/>
      <c r="O238" s="8">
        <v>1</v>
      </c>
      <c r="P238" s="8"/>
      <c r="Q238" s="8"/>
      <c r="R238" s="8"/>
      <c r="S238" s="8"/>
      <c r="T238" s="8"/>
      <c r="U238" s="8"/>
      <c r="V238" s="8"/>
      <c r="W238" s="8"/>
      <c r="X238" s="8">
        <v>1</v>
      </c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>
        <v>1</v>
      </c>
      <c r="BI238" s="8"/>
      <c r="BJ238" s="8"/>
      <c r="BK238" s="8"/>
      <c r="BL238" s="8"/>
      <c r="BM238" s="8"/>
      <c r="BN238" s="8"/>
      <c r="BO238" s="8"/>
      <c r="BP238" s="8"/>
      <c r="BQ238" s="8"/>
      <c r="BR238" s="5"/>
    </row>
    <row r="239" spans="1:70" ht="15" customHeight="1">
      <c r="A239" s="4">
        <v>229</v>
      </c>
      <c r="B239" s="23" t="s">
        <v>3083</v>
      </c>
      <c r="C239" s="8" t="s">
        <v>3084</v>
      </c>
      <c r="D239" s="4" t="s">
        <v>22</v>
      </c>
      <c r="E239" s="9" t="s">
        <v>3085</v>
      </c>
      <c r="F239" s="4" t="s">
        <v>3077</v>
      </c>
      <c r="G239" s="4">
        <f t="shared" si="3"/>
        <v>3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>
        <v>3</v>
      </c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5"/>
    </row>
    <row r="240" spans="1:70" ht="15" customHeight="1">
      <c r="A240" s="4">
        <v>229</v>
      </c>
      <c r="B240" s="23" t="s">
        <v>3265</v>
      </c>
      <c r="C240" s="8" t="s">
        <v>3266</v>
      </c>
      <c r="D240" s="4" t="s">
        <v>9</v>
      </c>
      <c r="E240" s="9" t="s">
        <v>3267</v>
      </c>
      <c r="F240" s="4" t="s">
        <v>10</v>
      </c>
      <c r="G240" s="4">
        <f t="shared" si="3"/>
        <v>3</v>
      </c>
      <c r="H240" s="10"/>
      <c r="I240" s="8"/>
      <c r="J240" s="8"/>
      <c r="K240" s="8"/>
      <c r="L240" s="8"/>
      <c r="M240" s="8"/>
      <c r="N240" s="8"/>
      <c r="O240" s="8">
        <v>1</v>
      </c>
      <c r="P240" s="8"/>
      <c r="Q240" s="8"/>
      <c r="R240" s="8">
        <v>1</v>
      </c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>
        <v>1</v>
      </c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5"/>
    </row>
    <row r="241" spans="1:70" ht="15" customHeight="1">
      <c r="A241" s="4">
        <v>229</v>
      </c>
      <c r="B241" s="23" t="s">
        <v>1808</v>
      </c>
      <c r="C241" s="8" t="s">
        <v>1809</v>
      </c>
      <c r="D241" s="4" t="s">
        <v>9</v>
      </c>
      <c r="E241" s="9" t="s">
        <v>135</v>
      </c>
      <c r="F241" s="4" t="s">
        <v>48</v>
      </c>
      <c r="G241" s="4">
        <f t="shared" si="3"/>
        <v>3</v>
      </c>
      <c r="H241" s="10"/>
      <c r="I241" s="8">
        <v>1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>
        <v>1</v>
      </c>
      <c r="AO241" s="8"/>
      <c r="AP241" s="8"/>
      <c r="AQ241" s="8"/>
      <c r="AR241" s="8"/>
      <c r="AS241" s="8">
        <v>1</v>
      </c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5"/>
    </row>
    <row r="242" spans="1:70" ht="15" customHeight="1">
      <c r="A242" s="4">
        <v>239</v>
      </c>
      <c r="B242" s="4" t="s">
        <v>875</v>
      </c>
      <c r="C242" s="8" t="s">
        <v>876</v>
      </c>
      <c r="D242" s="4" t="s">
        <v>9</v>
      </c>
      <c r="E242" s="9" t="s">
        <v>185</v>
      </c>
      <c r="F242" s="4" t="s">
        <v>115</v>
      </c>
      <c r="G242" s="4">
        <f t="shared" si="3"/>
        <v>2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>
        <v>1</v>
      </c>
      <c r="BC242" s="8"/>
      <c r="BD242" s="8">
        <v>1</v>
      </c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5"/>
    </row>
    <row r="243" spans="1:70" ht="15" customHeight="1">
      <c r="A243" s="4">
        <v>239</v>
      </c>
      <c r="B243" s="4" t="s">
        <v>1182</v>
      </c>
      <c r="C243" s="8" t="s">
        <v>1183</v>
      </c>
      <c r="D243" s="4" t="s">
        <v>9</v>
      </c>
      <c r="E243" s="9" t="s">
        <v>243</v>
      </c>
      <c r="F243" s="4" t="s">
        <v>212</v>
      </c>
      <c r="G243" s="4">
        <f t="shared" si="3"/>
        <v>2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>
        <v>2</v>
      </c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5"/>
    </row>
    <row r="244" spans="1:70" ht="15" customHeight="1">
      <c r="A244" s="4">
        <v>239</v>
      </c>
      <c r="B244" s="23" t="s">
        <v>2447</v>
      </c>
      <c r="C244" s="8" t="s">
        <v>2448</v>
      </c>
      <c r="D244" s="4" t="s">
        <v>9</v>
      </c>
      <c r="E244" s="9" t="s">
        <v>1897</v>
      </c>
      <c r="F244" s="4" t="s">
        <v>709</v>
      </c>
      <c r="G244" s="4">
        <f t="shared" si="3"/>
        <v>2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>
        <v>2</v>
      </c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5"/>
    </row>
    <row r="245" spans="1:70" ht="15" customHeight="1">
      <c r="A245" s="4">
        <v>239</v>
      </c>
      <c r="B245" s="4" t="s">
        <v>673</v>
      </c>
      <c r="C245" s="8" t="s">
        <v>674</v>
      </c>
      <c r="D245" s="4" t="s">
        <v>22</v>
      </c>
      <c r="E245" s="9" t="s">
        <v>135</v>
      </c>
      <c r="F245" s="4" t="s">
        <v>48</v>
      </c>
      <c r="G245" s="4">
        <f t="shared" si="3"/>
        <v>2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>
        <v>1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>
        <v>1</v>
      </c>
      <c r="BJ245" s="8"/>
      <c r="BK245" s="8"/>
      <c r="BL245" s="8"/>
      <c r="BM245" s="8"/>
      <c r="BN245" s="8"/>
      <c r="BO245" s="8"/>
      <c r="BP245" s="8"/>
      <c r="BQ245" s="8"/>
      <c r="BR245" s="5"/>
    </row>
    <row r="246" spans="1:70" ht="15" customHeight="1">
      <c r="A246" s="4">
        <v>239</v>
      </c>
      <c r="B246" s="4" t="s">
        <v>1095</v>
      </c>
      <c r="C246" s="8" t="s">
        <v>1096</v>
      </c>
      <c r="D246" s="4" t="s">
        <v>9</v>
      </c>
      <c r="E246" s="9" t="s">
        <v>185</v>
      </c>
      <c r="F246" s="4" t="s">
        <v>115</v>
      </c>
      <c r="G246" s="4">
        <f t="shared" si="3"/>
        <v>2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>
        <v>1</v>
      </c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>
        <v>1</v>
      </c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5"/>
    </row>
    <row r="247" spans="1:70" ht="15" customHeight="1">
      <c r="A247" s="4">
        <v>239</v>
      </c>
      <c r="B247" s="23" t="s">
        <v>2623</v>
      </c>
      <c r="C247" s="8" t="s">
        <v>2624</v>
      </c>
      <c r="D247" s="4" t="s">
        <v>9</v>
      </c>
      <c r="E247" s="9" t="s">
        <v>1120</v>
      </c>
      <c r="F247" s="4" t="s">
        <v>898</v>
      </c>
      <c r="G247" s="4">
        <f t="shared" si="3"/>
        <v>2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>
        <v>2</v>
      </c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5"/>
    </row>
    <row r="248" spans="1:70" ht="15" customHeight="1">
      <c r="A248" s="4">
        <v>239</v>
      </c>
      <c r="B248" s="23" t="s">
        <v>2660</v>
      </c>
      <c r="C248" s="8" t="s">
        <v>2661</v>
      </c>
      <c r="D248" s="4" t="s">
        <v>9</v>
      </c>
      <c r="E248" s="9" t="s">
        <v>2504</v>
      </c>
      <c r="F248" s="4" t="s">
        <v>48</v>
      </c>
      <c r="G248" s="4">
        <f t="shared" si="3"/>
        <v>2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>
        <v>2</v>
      </c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5"/>
    </row>
    <row r="249" spans="1:70" ht="15" customHeight="1">
      <c r="A249" s="4">
        <v>239</v>
      </c>
      <c r="B249" s="23" t="s">
        <v>2721</v>
      </c>
      <c r="C249" s="8" t="s">
        <v>2722</v>
      </c>
      <c r="D249" s="4" t="s">
        <v>22</v>
      </c>
      <c r="E249" s="9" t="s">
        <v>1335</v>
      </c>
      <c r="F249" s="4" t="s">
        <v>269</v>
      </c>
      <c r="G249" s="4">
        <f t="shared" si="3"/>
        <v>2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>
        <v>2</v>
      </c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5"/>
    </row>
    <row r="250" spans="1:70" ht="15" customHeight="1">
      <c r="A250" s="4">
        <v>239</v>
      </c>
      <c r="B250" s="23" t="s">
        <v>2784</v>
      </c>
      <c r="C250" s="8" t="s">
        <v>2785</v>
      </c>
      <c r="D250" s="4" t="s">
        <v>9</v>
      </c>
      <c r="E250" s="9" t="s">
        <v>2783</v>
      </c>
      <c r="F250" s="4" t="s">
        <v>10</v>
      </c>
      <c r="G250" s="4">
        <f t="shared" si="3"/>
        <v>2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>
        <v>1</v>
      </c>
      <c r="V250" s="8"/>
      <c r="W250" s="8"/>
      <c r="X250" s="8"/>
      <c r="Y250" s="8"/>
      <c r="Z250" s="8">
        <v>1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5"/>
    </row>
    <row r="251" spans="1:70" ht="15" customHeight="1">
      <c r="A251" s="4">
        <v>239</v>
      </c>
      <c r="B251" s="23" t="s">
        <v>2788</v>
      </c>
      <c r="C251" s="8" t="s">
        <v>2789</v>
      </c>
      <c r="D251" s="4" t="s">
        <v>9</v>
      </c>
      <c r="E251" s="9" t="s">
        <v>2783</v>
      </c>
      <c r="F251" s="4" t="s">
        <v>10</v>
      </c>
      <c r="G251" s="4">
        <f t="shared" si="3"/>
        <v>2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>
        <v>1</v>
      </c>
      <c r="V251" s="8"/>
      <c r="W251" s="8"/>
      <c r="X251" s="8"/>
      <c r="Y251" s="8"/>
      <c r="Z251" s="8">
        <v>1</v>
      </c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5"/>
    </row>
    <row r="252" spans="1:70" ht="15" customHeight="1">
      <c r="A252" s="4">
        <v>239</v>
      </c>
      <c r="B252" s="4" t="s">
        <v>79</v>
      </c>
      <c r="C252" s="9" t="s">
        <v>80</v>
      </c>
      <c r="D252" s="4" t="s">
        <v>9</v>
      </c>
      <c r="E252" s="9" t="s">
        <v>17</v>
      </c>
      <c r="F252" s="4" t="s">
        <v>10</v>
      </c>
      <c r="G252" s="4">
        <f t="shared" si="3"/>
        <v>2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>
        <v>1</v>
      </c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>
        <v>1</v>
      </c>
      <c r="BR252" s="5"/>
    </row>
    <row r="253" spans="1:70" ht="15" customHeight="1">
      <c r="A253" s="4">
        <v>239</v>
      </c>
      <c r="B253" s="23" t="s">
        <v>1478</v>
      </c>
      <c r="C253" s="8" t="s">
        <v>1479</v>
      </c>
      <c r="D253" s="4" t="s">
        <v>22</v>
      </c>
      <c r="E253" s="9" t="s">
        <v>1480</v>
      </c>
      <c r="F253" s="4" t="s">
        <v>1481</v>
      </c>
      <c r="G253" s="4">
        <f t="shared" si="3"/>
        <v>2</v>
      </c>
      <c r="H253" s="10"/>
      <c r="I253" s="8"/>
      <c r="J253" s="8"/>
      <c r="K253" s="8"/>
      <c r="L253" s="8">
        <v>1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>
        <v>1</v>
      </c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5"/>
    </row>
    <row r="254" spans="1:70" ht="15" customHeight="1">
      <c r="A254" s="4">
        <v>239</v>
      </c>
      <c r="B254" s="23" t="s">
        <v>3179</v>
      </c>
      <c r="C254" s="8" t="s">
        <v>3180</v>
      </c>
      <c r="D254" s="4" t="s">
        <v>9</v>
      </c>
      <c r="E254" s="9" t="s">
        <v>135</v>
      </c>
      <c r="F254" s="4" t="s">
        <v>159</v>
      </c>
      <c r="G254" s="4">
        <f t="shared" si="3"/>
        <v>2</v>
      </c>
      <c r="H254" s="10"/>
      <c r="I254" s="8"/>
      <c r="J254" s="8"/>
      <c r="K254" s="8"/>
      <c r="L254" s="8"/>
      <c r="M254" s="8"/>
      <c r="N254" s="8"/>
      <c r="O254" s="8"/>
      <c r="P254" s="8">
        <v>2</v>
      </c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5"/>
    </row>
    <row r="255" spans="1:70" ht="15" customHeight="1">
      <c r="A255" s="4">
        <v>239</v>
      </c>
      <c r="B255" s="23" t="s">
        <v>3262</v>
      </c>
      <c r="C255" s="8" t="s">
        <v>3263</v>
      </c>
      <c r="D255" s="4" t="s">
        <v>22</v>
      </c>
      <c r="E255" s="9" t="s">
        <v>3264</v>
      </c>
      <c r="F255" s="4" t="s">
        <v>10</v>
      </c>
      <c r="G255" s="4">
        <f t="shared" si="3"/>
        <v>2</v>
      </c>
      <c r="H255" s="10"/>
      <c r="I255" s="8"/>
      <c r="J255" s="8"/>
      <c r="K255" s="8"/>
      <c r="L255" s="8"/>
      <c r="M255" s="8"/>
      <c r="N255" s="8"/>
      <c r="O255" s="8">
        <v>2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5"/>
    </row>
    <row r="256" spans="1:70" ht="15" customHeight="1">
      <c r="A256" s="4">
        <v>239</v>
      </c>
      <c r="B256" s="23" t="s">
        <v>3309</v>
      </c>
      <c r="C256" s="8" t="s">
        <v>3310</v>
      </c>
      <c r="D256" s="4" t="s">
        <v>22</v>
      </c>
      <c r="E256" s="9" t="s">
        <v>3282</v>
      </c>
      <c r="F256" s="4" t="s">
        <v>10</v>
      </c>
      <c r="G256" s="4">
        <f t="shared" si="3"/>
        <v>2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>
        <v>2</v>
      </c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5"/>
    </row>
    <row r="257" spans="1:70" ht="15" customHeight="1">
      <c r="A257" s="4">
        <v>254</v>
      </c>
      <c r="B257" s="4" t="s">
        <v>53</v>
      </c>
      <c r="C257" s="8" t="s">
        <v>54</v>
      </c>
      <c r="D257" s="4" t="s">
        <v>9</v>
      </c>
      <c r="E257" s="9" t="s">
        <v>38</v>
      </c>
      <c r="F257" s="4" t="s">
        <v>39</v>
      </c>
      <c r="G257" s="4">
        <f t="shared" si="3"/>
        <v>1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>
        <v>1</v>
      </c>
      <c r="BR257" s="5"/>
    </row>
    <row r="258" spans="1:70" ht="15" customHeight="1">
      <c r="A258" s="4">
        <v>254</v>
      </c>
      <c r="B258" s="4" t="s">
        <v>352</v>
      </c>
      <c r="C258" s="8" t="s">
        <v>353</v>
      </c>
      <c r="D258" s="4" t="s">
        <v>9</v>
      </c>
      <c r="E258" s="9" t="s">
        <v>3202</v>
      </c>
      <c r="F258" s="4" t="s">
        <v>10</v>
      </c>
      <c r="G258" s="4">
        <f t="shared" si="3"/>
        <v>1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>
        <v>1</v>
      </c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5"/>
    </row>
    <row r="259" spans="1:70" ht="15" customHeight="1">
      <c r="A259" s="4">
        <v>254</v>
      </c>
      <c r="B259" s="4" t="s">
        <v>423</v>
      </c>
      <c r="C259" s="8" t="s">
        <v>424</v>
      </c>
      <c r="D259" s="4" t="s">
        <v>22</v>
      </c>
      <c r="E259" s="9" t="s">
        <v>425</v>
      </c>
      <c r="F259" s="4" t="s">
        <v>14</v>
      </c>
      <c r="G259" s="4">
        <f t="shared" si="3"/>
        <v>1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>
        <v>1</v>
      </c>
      <c r="BL259" s="8"/>
      <c r="BM259" s="8"/>
      <c r="BN259" s="8"/>
      <c r="BO259" s="8"/>
      <c r="BP259" s="8"/>
      <c r="BQ259" s="8"/>
      <c r="BR259" s="5"/>
    </row>
    <row r="260" spans="1:70" ht="15" customHeight="1">
      <c r="A260" s="4">
        <v>254</v>
      </c>
      <c r="B260" s="4" t="s">
        <v>429</v>
      </c>
      <c r="C260" s="8" t="s">
        <v>430</v>
      </c>
      <c r="D260" s="4" t="s">
        <v>9</v>
      </c>
      <c r="E260" s="9" t="s">
        <v>431</v>
      </c>
      <c r="F260" s="4" t="s">
        <v>400</v>
      </c>
      <c r="G260" s="4">
        <f aca="true" t="shared" si="4" ref="G260:G303">SUM(I260:BQ260)</f>
        <v>1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>
        <v>1</v>
      </c>
      <c r="BL260" s="8"/>
      <c r="BM260" s="8"/>
      <c r="BN260" s="8"/>
      <c r="BO260" s="8"/>
      <c r="BP260" s="8"/>
      <c r="BQ260" s="8"/>
      <c r="BR260" s="5"/>
    </row>
    <row r="261" spans="1:70" ht="15" customHeight="1">
      <c r="A261" s="4">
        <v>254</v>
      </c>
      <c r="B261" s="4" t="s">
        <v>434</v>
      </c>
      <c r="C261" s="8" t="s">
        <v>435</v>
      </c>
      <c r="D261" s="4" t="s">
        <v>22</v>
      </c>
      <c r="E261" s="9" t="s">
        <v>425</v>
      </c>
      <c r="F261" s="4" t="s">
        <v>14</v>
      </c>
      <c r="G261" s="4">
        <f t="shared" si="4"/>
        <v>1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>
        <v>1</v>
      </c>
      <c r="BL261" s="8"/>
      <c r="BM261" s="8"/>
      <c r="BN261" s="8"/>
      <c r="BO261" s="8"/>
      <c r="BP261" s="8"/>
      <c r="BQ261" s="8"/>
      <c r="BR261" s="5"/>
    </row>
    <row r="262" spans="1:70" ht="15" customHeight="1">
      <c r="A262" s="4">
        <v>254</v>
      </c>
      <c r="B262" s="4" t="s">
        <v>627</v>
      </c>
      <c r="C262" s="8" t="s">
        <v>628</v>
      </c>
      <c r="D262" s="4" t="s">
        <v>9</v>
      </c>
      <c r="E262" s="9" t="s">
        <v>629</v>
      </c>
      <c r="F262" s="4" t="s">
        <v>624</v>
      </c>
      <c r="G262" s="4">
        <f t="shared" si="4"/>
        <v>1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>
        <v>1</v>
      </c>
      <c r="BK262" s="8"/>
      <c r="BL262" s="8"/>
      <c r="BM262" s="8"/>
      <c r="BN262" s="8"/>
      <c r="BO262" s="8"/>
      <c r="BP262" s="8"/>
      <c r="BQ262" s="8"/>
      <c r="BR262" s="5"/>
    </row>
    <row r="263" spans="1:70" ht="15" customHeight="1">
      <c r="A263" s="4">
        <v>254</v>
      </c>
      <c r="B263" s="4" t="s">
        <v>630</v>
      </c>
      <c r="C263" s="8" t="s">
        <v>631</v>
      </c>
      <c r="D263" s="4" t="s">
        <v>9</v>
      </c>
      <c r="E263" s="9" t="s">
        <v>632</v>
      </c>
      <c r="F263" s="4" t="s">
        <v>624</v>
      </c>
      <c r="G263" s="4">
        <f t="shared" si="4"/>
        <v>1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>
        <v>1</v>
      </c>
      <c r="BK263" s="8"/>
      <c r="BL263" s="8"/>
      <c r="BM263" s="8"/>
      <c r="BN263" s="8"/>
      <c r="BO263" s="8"/>
      <c r="BP263" s="8"/>
      <c r="BQ263" s="8"/>
      <c r="BR263" s="5"/>
    </row>
    <row r="264" spans="1:70" ht="15" customHeight="1">
      <c r="A264" s="4">
        <v>254</v>
      </c>
      <c r="B264" s="4" t="s">
        <v>683</v>
      </c>
      <c r="C264" s="8" t="s">
        <v>684</v>
      </c>
      <c r="D264" s="4" t="s">
        <v>9</v>
      </c>
      <c r="E264" s="9" t="s">
        <v>685</v>
      </c>
      <c r="F264" s="4" t="s">
        <v>48</v>
      </c>
      <c r="G264" s="4">
        <f t="shared" si="4"/>
        <v>1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>
        <v>1</v>
      </c>
      <c r="BJ264" s="8"/>
      <c r="BK264" s="8"/>
      <c r="BL264" s="8"/>
      <c r="BM264" s="8"/>
      <c r="BN264" s="8"/>
      <c r="BO264" s="8"/>
      <c r="BP264" s="8"/>
      <c r="BQ264" s="8"/>
      <c r="BR264" s="5"/>
    </row>
    <row r="265" spans="1:70" ht="15" customHeight="1">
      <c r="A265" s="4">
        <v>254</v>
      </c>
      <c r="B265" s="4" t="s">
        <v>686</v>
      </c>
      <c r="C265" s="8" t="s">
        <v>687</v>
      </c>
      <c r="D265" s="4" t="s">
        <v>9</v>
      </c>
      <c r="E265" s="9" t="s">
        <v>135</v>
      </c>
      <c r="F265" s="4" t="s">
        <v>48</v>
      </c>
      <c r="G265" s="4">
        <f t="shared" si="4"/>
        <v>1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>
        <v>1</v>
      </c>
      <c r="BJ265" s="8"/>
      <c r="BK265" s="8"/>
      <c r="BL265" s="8"/>
      <c r="BM265" s="8"/>
      <c r="BN265" s="8"/>
      <c r="BO265" s="8"/>
      <c r="BP265" s="8"/>
      <c r="BQ265" s="8"/>
      <c r="BR265" s="5"/>
    </row>
    <row r="266" spans="1:70" ht="15" customHeight="1">
      <c r="A266" s="4">
        <v>254</v>
      </c>
      <c r="B266" s="4" t="s">
        <v>849</v>
      </c>
      <c r="C266" s="8" t="s">
        <v>850</v>
      </c>
      <c r="D266" s="4" t="s">
        <v>9</v>
      </c>
      <c r="E266" s="9" t="s">
        <v>135</v>
      </c>
      <c r="F266" s="4" t="s">
        <v>14</v>
      </c>
      <c r="G266" s="4">
        <f t="shared" si="4"/>
        <v>1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>
        <v>1</v>
      </c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5"/>
    </row>
    <row r="267" spans="1:70" ht="15" customHeight="1">
      <c r="A267" s="4">
        <v>254</v>
      </c>
      <c r="B267" s="4" t="s">
        <v>858</v>
      </c>
      <c r="C267" s="8" t="s">
        <v>859</v>
      </c>
      <c r="D267" s="4" t="s">
        <v>9</v>
      </c>
      <c r="E267" s="9" t="s">
        <v>846</v>
      </c>
      <c r="F267" s="4" t="s">
        <v>10</v>
      </c>
      <c r="G267" s="4">
        <f t="shared" si="4"/>
        <v>1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>
        <v>1</v>
      </c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5"/>
    </row>
    <row r="268" spans="1:70" ht="15" customHeight="1">
      <c r="A268" s="4">
        <v>254</v>
      </c>
      <c r="B268" s="4" t="s">
        <v>868</v>
      </c>
      <c r="C268" s="8" t="s">
        <v>869</v>
      </c>
      <c r="D268" s="4" t="s">
        <v>9</v>
      </c>
      <c r="E268" s="9" t="s">
        <v>864</v>
      </c>
      <c r="F268" s="4" t="s">
        <v>115</v>
      </c>
      <c r="G268" s="4">
        <f t="shared" si="4"/>
        <v>1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>
        <v>1</v>
      </c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5"/>
    </row>
    <row r="269" spans="1:70" ht="15" customHeight="1">
      <c r="A269" s="4">
        <v>254</v>
      </c>
      <c r="B269" s="4" t="s">
        <v>1090</v>
      </c>
      <c r="C269" s="8" t="s">
        <v>1091</v>
      </c>
      <c r="D269" s="4" t="s">
        <v>22</v>
      </c>
      <c r="E269" s="9" t="s">
        <v>1092</v>
      </c>
      <c r="F269" s="4" t="s">
        <v>115</v>
      </c>
      <c r="G269" s="4">
        <f t="shared" si="4"/>
        <v>1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>
        <v>1</v>
      </c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5"/>
    </row>
    <row r="270" spans="1:70" ht="15" customHeight="1">
      <c r="A270" s="4">
        <v>254</v>
      </c>
      <c r="B270" s="4" t="s">
        <v>1093</v>
      </c>
      <c r="C270" s="8" t="s">
        <v>1094</v>
      </c>
      <c r="D270" s="4" t="s">
        <v>22</v>
      </c>
      <c r="E270" s="9" t="s">
        <v>867</v>
      </c>
      <c r="F270" s="4" t="s">
        <v>115</v>
      </c>
      <c r="G270" s="4">
        <f t="shared" si="4"/>
        <v>1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>
        <v>1</v>
      </c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5"/>
    </row>
    <row r="271" spans="1:70" ht="15" customHeight="1">
      <c r="A271" s="4">
        <v>254</v>
      </c>
      <c r="B271" s="4" t="s">
        <v>1186</v>
      </c>
      <c r="C271" s="8" t="s">
        <v>1187</v>
      </c>
      <c r="D271" s="4" t="s">
        <v>22</v>
      </c>
      <c r="E271" s="9" t="s">
        <v>135</v>
      </c>
      <c r="F271" s="4" t="s">
        <v>212</v>
      </c>
      <c r="G271" s="4">
        <f t="shared" si="4"/>
        <v>1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>
        <v>1</v>
      </c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5"/>
    </row>
    <row r="272" spans="1:70" ht="15" customHeight="1">
      <c r="A272" s="4">
        <v>254</v>
      </c>
      <c r="B272" s="4" t="s">
        <v>1191</v>
      </c>
      <c r="C272" s="8" t="s">
        <v>1192</v>
      </c>
      <c r="D272" s="4" t="s">
        <v>22</v>
      </c>
      <c r="E272" s="9" t="s">
        <v>135</v>
      </c>
      <c r="F272" s="4" t="s">
        <v>212</v>
      </c>
      <c r="G272" s="4">
        <f t="shared" si="4"/>
        <v>1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>
        <v>1</v>
      </c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5"/>
    </row>
    <row r="273" spans="1:70" ht="15" customHeight="1">
      <c r="A273" s="4">
        <v>254</v>
      </c>
      <c r="B273" s="4" t="s">
        <v>1193</v>
      </c>
      <c r="C273" s="8" t="s">
        <v>1194</v>
      </c>
      <c r="D273" s="4" t="s">
        <v>9</v>
      </c>
      <c r="E273" s="9" t="s">
        <v>227</v>
      </c>
      <c r="F273" s="4" t="s">
        <v>212</v>
      </c>
      <c r="G273" s="4">
        <f t="shared" si="4"/>
        <v>1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>
        <v>1</v>
      </c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5"/>
    </row>
    <row r="274" spans="1:70" ht="15" customHeight="1">
      <c r="A274" s="4">
        <v>254</v>
      </c>
      <c r="B274" s="4" t="s">
        <v>1339</v>
      </c>
      <c r="C274" s="8" t="s">
        <v>1340</v>
      </c>
      <c r="D274" s="4" t="s">
        <v>9</v>
      </c>
      <c r="E274" s="9" t="s">
        <v>438</v>
      </c>
      <c r="F274" s="4" t="s">
        <v>269</v>
      </c>
      <c r="G274" s="4">
        <f t="shared" si="4"/>
        <v>1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>
        <v>1</v>
      </c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5"/>
    </row>
    <row r="275" spans="1:70" ht="15" customHeight="1">
      <c r="A275" s="4">
        <v>254</v>
      </c>
      <c r="B275" s="23" t="s">
        <v>1468</v>
      </c>
      <c r="C275" s="8" t="s">
        <v>1469</v>
      </c>
      <c r="D275" s="4" t="s">
        <v>22</v>
      </c>
      <c r="E275" s="9" t="s">
        <v>298</v>
      </c>
      <c r="F275" s="4" t="s">
        <v>264</v>
      </c>
      <c r="G275" s="4">
        <f t="shared" si="4"/>
        <v>1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>
        <v>1</v>
      </c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5"/>
    </row>
    <row r="276" spans="1:70" ht="15" customHeight="1">
      <c r="A276" s="4">
        <v>254</v>
      </c>
      <c r="B276" s="23" t="s">
        <v>1472</v>
      </c>
      <c r="C276" s="8" t="s">
        <v>1473</v>
      </c>
      <c r="D276" s="4" t="s">
        <v>22</v>
      </c>
      <c r="E276" s="9" t="s">
        <v>263</v>
      </c>
      <c r="F276" s="4" t="s">
        <v>264</v>
      </c>
      <c r="G276" s="4">
        <f t="shared" si="4"/>
        <v>1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>
        <v>1</v>
      </c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5"/>
    </row>
    <row r="277" spans="1:70" ht="15" customHeight="1">
      <c r="A277" s="4">
        <v>254</v>
      </c>
      <c r="B277" s="23" t="s">
        <v>1474</v>
      </c>
      <c r="C277" s="8" t="s">
        <v>1475</v>
      </c>
      <c r="D277" s="4" t="s">
        <v>9</v>
      </c>
      <c r="E277" s="9" t="s">
        <v>298</v>
      </c>
      <c r="F277" s="4" t="s">
        <v>264</v>
      </c>
      <c r="G277" s="4">
        <f t="shared" si="4"/>
        <v>1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>
        <v>1</v>
      </c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5"/>
    </row>
    <row r="278" spans="1:70" ht="15" customHeight="1">
      <c r="A278" s="4">
        <v>254</v>
      </c>
      <c r="B278" s="23" t="s">
        <v>1476</v>
      </c>
      <c r="C278" s="8" t="s">
        <v>1477</v>
      </c>
      <c r="D278" s="4" t="s">
        <v>9</v>
      </c>
      <c r="E278" s="9" t="s">
        <v>263</v>
      </c>
      <c r="F278" s="4" t="s">
        <v>264</v>
      </c>
      <c r="G278" s="4">
        <f t="shared" si="4"/>
        <v>1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>
        <v>1</v>
      </c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5"/>
    </row>
    <row r="279" spans="1:70" ht="15" customHeight="1">
      <c r="A279" s="4">
        <v>254</v>
      </c>
      <c r="B279" s="23" t="s">
        <v>1482</v>
      </c>
      <c r="C279" s="8" t="s">
        <v>1483</v>
      </c>
      <c r="D279" s="4" t="s">
        <v>9</v>
      </c>
      <c r="E279" s="9" t="s">
        <v>295</v>
      </c>
      <c r="F279" s="4" t="s">
        <v>264</v>
      </c>
      <c r="G279" s="4">
        <f t="shared" si="4"/>
        <v>1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>
        <v>1</v>
      </c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5"/>
    </row>
    <row r="280" spans="1:70" ht="15" customHeight="1">
      <c r="A280" s="4">
        <v>254</v>
      </c>
      <c r="B280" s="23" t="s">
        <v>1652</v>
      </c>
      <c r="C280" s="8" t="s">
        <v>1653</v>
      </c>
      <c r="D280" s="4" t="s">
        <v>9</v>
      </c>
      <c r="E280" s="9" t="s">
        <v>405</v>
      </c>
      <c r="F280" s="4" t="s">
        <v>14</v>
      </c>
      <c r="G280" s="4">
        <f t="shared" si="4"/>
        <v>1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>
        <v>1</v>
      </c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5"/>
    </row>
    <row r="281" spans="1:70" ht="15" customHeight="1">
      <c r="A281" s="4">
        <v>254</v>
      </c>
      <c r="B281" s="23" t="s">
        <v>1800</v>
      </c>
      <c r="C281" s="8" t="s">
        <v>1801</v>
      </c>
      <c r="D281" s="4" t="s">
        <v>9</v>
      </c>
      <c r="E281" s="9" t="s">
        <v>1794</v>
      </c>
      <c r="F281" s="4" t="s">
        <v>10</v>
      </c>
      <c r="G281" s="4">
        <f t="shared" si="4"/>
        <v>1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>
        <v>1</v>
      </c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5"/>
    </row>
    <row r="282" spans="1:70" ht="15" customHeight="1">
      <c r="A282" s="4">
        <v>254</v>
      </c>
      <c r="B282" s="23" t="s">
        <v>1804</v>
      </c>
      <c r="C282" s="8" t="s">
        <v>1805</v>
      </c>
      <c r="D282" s="4" t="s">
        <v>22</v>
      </c>
      <c r="E282" s="9" t="s">
        <v>1806</v>
      </c>
      <c r="F282" s="4" t="s">
        <v>10</v>
      </c>
      <c r="G282" s="4">
        <f t="shared" si="4"/>
        <v>1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>
        <v>1</v>
      </c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5"/>
    </row>
    <row r="283" spans="1:70" ht="15" customHeight="1">
      <c r="A283" s="4">
        <v>254</v>
      </c>
      <c r="B283" s="23" t="s">
        <v>2044</v>
      </c>
      <c r="C283" s="8" t="s">
        <v>2045</v>
      </c>
      <c r="D283" s="4" t="s">
        <v>22</v>
      </c>
      <c r="E283" s="9" t="s">
        <v>2046</v>
      </c>
      <c r="F283" s="4" t="s">
        <v>10</v>
      </c>
      <c r="G283" s="4">
        <f t="shared" si="4"/>
        <v>1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>
        <v>1</v>
      </c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5"/>
    </row>
    <row r="284" spans="1:70" ht="15" customHeight="1">
      <c r="A284" s="4">
        <v>254</v>
      </c>
      <c r="B284" s="23" t="s">
        <v>2049</v>
      </c>
      <c r="C284" s="8" t="s">
        <v>2050</v>
      </c>
      <c r="D284" s="4" t="s">
        <v>9</v>
      </c>
      <c r="E284" s="9" t="s">
        <v>405</v>
      </c>
      <c r="F284" s="4" t="s">
        <v>14</v>
      </c>
      <c r="G284" s="4">
        <f t="shared" si="4"/>
        <v>1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>
        <v>1</v>
      </c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5"/>
    </row>
    <row r="285" spans="1:70" ht="15" customHeight="1">
      <c r="A285" s="4">
        <v>254</v>
      </c>
      <c r="B285" s="23" t="s">
        <v>2449</v>
      </c>
      <c r="C285" s="8" t="s">
        <v>2450</v>
      </c>
      <c r="D285" s="4" t="s">
        <v>9</v>
      </c>
      <c r="E285" s="9" t="s">
        <v>135</v>
      </c>
      <c r="F285" s="4" t="s">
        <v>709</v>
      </c>
      <c r="G285" s="4">
        <f t="shared" si="4"/>
        <v>1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>
        <v>1</v>
      </c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5"/>
    </row>
    <row r="286" spans="1:70" ht="15" customHeight="1">
      <c r="A286" s="4">
        <v>254</v>
      </c>
      <c r="B286" s="23" t="s">
        <v>2662</v>
      </c>
      <c r="C286" s="8" t="s">
        <v>2663</v>
      </c>
      <c r="D286" s="4" t="s">
        <v>9</v>
      </c>
      <c r="E286" s="9" t="s">
        <v>135</v>
      </c>
      <c r="F286" s="4" t="s">
        <v>48</v>
      </c>
      <c r="G286" s="4">
        <f t="shared" si="4"/>
        <v>1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>
        <v>1</v>
      </c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5"/>
    </row>
    <row r="287" spans="1:70" ht="15" customHeight="1">
      <c r="A287" s="4">
        <v>254</v>
      </c>
      <c r="B287" s="23" t="s">
        <v>2664</v>
      </c>
      <c r="C287" s="8" t="s">
        <v>2665</v>
      </c>
      <c r="D287" s="4" t="s">
        <v>9</v>
      </c>
      <c r="E287" s="9" t="s">
        <v>678</v>
      </c>
      <c r="F287" s="4" t="s">
        <v>48</v>
      </c>
      <c r="G287" s="4">
        <f t="shared" si="4"/>
        <v>1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>
        <v>1</v>
      </c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5"/>
    </row>
    <row r="288" spans="1:70" ht="15" customHeight="1">
      <c r="A288" s="4">
        <v>254</v>
      </c>
      <c r="B288" s="23" t="s">
        <v>2666</v>
      </c>
      <c r="C288" s="8" t="s">
        <v>2667</v>
      </c>
      <c r="D288" s="4" t="s">
        <v>9</v>
      </c>
      <c r="E288" s="9" t="s">
        <v>2504</v>
      </c>
      <c r="F288" s="4" t="s">
        <v>48</v>
      </c>
      <c r="G288" s="4">
        <f t="shared" si="4"/>
        <v>1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>
        <v>1</v>
      </c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5"/>
    </row>
    <row r="289" spans="1:70" ht="15" customHeight="1">
      <c r="A289" s="4">
        <v>254</v>
      </c>
      <c r="B289" s="23" t="s">
        <v>2790</v>
      </c>
      <c r="C289" s="8" t="s">
        <v>2791</v>
      </c>
      <c r="D289" s="4" t="s">
        <v>9</v>
      </c>
      <c r="E289" s="9" t="s">
        <v>2505</v>
      </c>
      <c r="F289" s="4" t="s">
        <v>10</v>
      </c>
      <c r="G289" s="4">
        <f t="shared" si="4"/>
        <v>1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>
        <v>1</v>
      </c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5"/>
    </row>
    <row r="290" spans="1:70" ht="15" customHeight="1">
      <c r="A290" s="4">
        <v>254</v>
      </c>
      <c r="B290" s="23" t="s">
        <v>2792</v>
      </c>
      <c r="C290" s="8" t="s">
        <v>2793</v>
      </c>
      <c r="D290" s="4" t="s">
        <v>22</v>
      </c>
      <c r="E290" s="9" t="s">
        <v>135</v>
      </c>
      <c r="F290" s="4" t="s">
        <v>10</v>
      </c>
      <c r="G290" s="4">
        <f t="shared" si="4"/>
        <v>1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>
        <v>1</v>
      </c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5"/>
    </row>
    <row r="291" spans="1:70" ht="15" customHeight="1">
      <c r="A291" s="4">
        <v>254</v>
      </c>
      <c r="B291" s="23" t="s">
        <v>3069</v>
      </c>
      <c r="C291" s="8" t="s">
        <v>3070</v>
      </c>
      <c r="D291" s="4" t="s">
        <v>9</v>
      </c>
      <c r="E291" s="9" t="s">
        <v>347</v>
      </c>
      <c r="F291" s="4" t="s">
        <v>10</v>
      </c>
      <c r="G291" s="4">
        <f t="shared" si="4"/>
        <v>1</v>
      </c>
      <c r="H291" s="10"/>
      <c r="I291" s="8"/>
      <c r="J291" s="8"/>
      <c r="K291" s="8"/>
      <c r="L291" s="8"/>
      <c r="M291" s="8"/>
      <c r="N291" s="8"/>
      <c r="O291" s="8"/>
      <c r="P291" s="8"/>
      <c r="Q291" s="8">
        <v>1</v>
      </c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5"/>
    </row>
    <row r="292" spans="1:70" ht="15" customHeight="1">
      <c r="A292" s="4">
        <v>254</v>
      </c>
      <c r="B292" s="23" t="s">
        <v>3086</v>
      </c>
      <c r="C292" s="8" t="s">
        <v>3087</v>
      </c>
      <c r="D292" s="4" t="s">
        <v>22</v>
      </c>
      <c r="E292" s="9" t="s">
        <v>3088</v>
      </c>
      <c r="F292" s="4" t="s">
        <v>3077</v>
      </c>
      <c r="G292" s="4">
        <f t="shared" si="4"/>
        <v>1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>
        <v>1</v>
      </c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5"/>
    </row>
    <row r="293" spans="1:70" ht="15" customHeight="1">
      <c r="A293" s="4">
        <v>254</v>
      </c>
      <c r="B293" s="23" t="s">
        <v>3181</v>
      </c>
      <c r="C293" s="8" t="s">
        <v>3182</v>
      </c>
      <c r="D293" s="4" t="s">
        <v>9</v>
      </c>
      <c r="E293" s="9" t="s">
        <v>135</v>
      </c>
      <c r="F293" s="4" t="s">
        <v>159</v>
      </c>
      <c r="G293" s="4">
        <f t="shared" si="4"/>
        <v>1</v>
      </c>
      <c r="H293" s="10"/>
      <c r="I293" s="8"/>
      <c r="J293" s="8"/>
      <c r="K293" s="8"/>
      <c r="L293" s="8"/>
      <c r="M293" s="8"/>
      <c r="N293" s="8"/>
      <c r="O293" s="8"/>
      <c r="P293" s="8">
        <v>1</v>
      </c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5"/>
    </row>
    <row r="294" spans="1:70" ht="15" customHeight="1">
      <c r="A294" s="4">
        <v>254</v>
      </c>
      <c r="B294" s="23" t="s">
        <v>3223</v>
      </c>
      <c r="C294" s="8" t="s">
        <v>3224</v>
      </c>
      <c r="D294" s="4" t="s">
        <v>9</v>
      </c>
      <c r="E294" s="9" t="s">
        <v>135</v>
      </c>
      <c r="F294" s="4" t="s">
        <v>1481</v>
      </c>
      <c r="G294" s="4">
        <f t="shared" si="4"/>
        <v>1</v>
      </c>
      <c r="H294" s="10"/>
      <c r="I294" s="8"/>
      <c r="J294" s="8"/>
      <c r="K294" s="8"/>
      <c r="L294" s="8"/>
      <c r="M294" s="8"/>
      <c r="N294" s="8">
        <v>1</v>
      </c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5"/>
    </row>
    <row r="295" spans="1:70" ht="15" customHeight="1">
      <c r="A295" s="4">
        <v>254</v>
      </c>
      <c r="B295" s="23" t="s">
        <v>3268</v>
      </c>
      <c r="C295" s="8" t="s">
        <v>3269</v>
      </c>
      <c r="D295" s="4" t="s">
        <v>9</v>
      </c>
      <c r="E295" s="9" t="s">
        <v>2505</v>
      </c>
      <c r="F295" s="4" t="s">
        <v>10</v>
      </c>
      <c r="G295" s="4">
        <f t="shared" si="4"/>
        <v>1</v>
      </c>
      <c r="H295" s="10"/>
      <c r="I295" s="8"/>
      <c r="J295" s="8"/>
      <c r="K295" s="8"/>
      <c r="L295" s="8"/>
      <c r="M295" s="8"/>
      <c r="N295" s="8"/>
      <c r="O295" s="8">
        <v>1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5"/>
    </row>
    <row r="296" spans="1:70" ht="15" customHeight="1">
      <c r="A296" s="4">
        <v>254</v>
      </c>
      <c r="B296" s="23" t="s">
        <v>3270</v>
      </c>
      <c r="C296" s="8" t="s">
        <v>3271</v>
      </c>
      <c r="D296" s="4" t="s">
        <v>9</v>
      </c>
      <c r="E296" s="9" t="s">
        <v>346</v>
      </c>
      <c r="F296" s="4" t="s">
        <v>10</v>
      </c>
      <c r="G296" s="4">
        <f t="shared" si="4"/>
        <v>1</v>
      </c>
      <c r="H296" s="10"/>
      <c r="I296" s="8"/>
      <c r="J296" s="8"/>
      <c r="K296" s="8"/>
      <c r="L296" s="8"/>
      <c r="M296" s="8"/>
      <c r="N296" s="8"/>
      <c r="O296" s="8">
        <v>1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5"/>
    </row>
    <row r="297" spans="1:70" ht="15" customHeight="1">
      <c r="A297" s="4">
        <v>254</v>
      </c>
      <c r="B297" s="23" t="s">
        <v>3272</v>
      </c>
      <c r="C297" s="8" t="s">
        <v>3273</v>
      </c>
      <c r="D297" s="4" t="s">
        <v>22</v>
      </c>
      <c r="E297" s="9" t="s">
        <v>3264</v>
      </c>
      <c r="F297" s="4" t="s">
        <v>10</v>
      </c>
      <c r="G297" s="4">
        <f t="shared" si="4"/>
        <v>1</v>
      </c>
      <c r="H297" s="10"/>
      <c r="I297" s="8"/>
      <c r="J297" s="8"/>
      <c r="K297" s="8"/>
      <c r="L297" s="8"/>
      <c r="M297" s="8"/>
      <c r="N297" s="8"/>
      <c r="O297" s="8">
        <v>1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5"/>
    </row>
    <row r="298" spans="1:70" ht="15" customHeight="1">
      <c r="A298" s="4">
        <v>254</v>
      </c>
      <c r="B298" s="23" t="s">
        <v>3274</v>
      </c>
      <c r="C298" s="8" t="s">
        <v>3275</v>
      </c>
      <c r="D298" s="4" t="s">
        <v>9</v>
      </c>
      <c r="E298" s="9" t="s">
        <v>3276</v>
      </c>
      <c r="F298" s="4" t="s">
        <v>10</v>
      </c>
      <c r="G298" s="4">
        <f t="shared" si="4"/>
        <v>1</v>
      </c>
      <c r="H298" s="10"/>
      <c r="I298" s="8"/>
      <c r="J298" s="8"/>
      <c r="K298" s="8"/>
      <c r="L298" s="8"/>
      <c r="M298" s="8"/>
      <c r="N298" s="8"/>
      <c r="O298" s="8">
        <v>1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5"/>
    </row>
    <row r="299" spans="1:70" ht="15" customHeight="1">
      <c r="A299" s="4">
        <v>254</v>
      </c>
      <c r="B299" s="23" t="s">
        <v>3277</v>
      </c>
      <c r="C299" s="8" t="s">
        <v>3278</v>
      </c>
      <c r="D299" s="4" t="s">
        <v>9</v>
      </c>
      <c r="E299" s="9" t="s">
        <v>130</v>
      </c>
      <c r="F299" s="4" t="s">
        <v>10</v>
      </c>
      <c r="G299" s="4">
        <f t="shared" si="4"/>
        <v>1</v>
      </c>
      <c r="H299" s="10"/>
      <c r="I299" s="8"/>
      <c r="J299" s="8"/>
      <c r="K299" s="8"/>
      <c r="L299" s="8"/>
      <c r="M299" s="8"/>
      <c r="N299" s="8"/>
      <c r="O299" s="8">
        <v>1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5"/>
    </row>
    <row r="300" spans="1:70" ht="15" customHeight="1">
      <c r="A300" s="4">
        <v>254</v>
      </c>
      <c r="B300" s="23" t="s">
        <v>3280</v>
      </c>
      <c r="C300" s="8" t="s">
        <v>3281</v>
      </c>
      <c r="D300" s="4" t="s">
        <v>9</v>
      </c>
      <c r="E300" s="9" t="s">
        <v>3282</v>
      </c>
      <c r="F300" s="4" t="s">
        <v>10</v>
      </c>
      <c r="G300" s="4">
        <f t="shared" si="4"/>
        <v>1</v>
      </c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>
        <v>1</v>
      </c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5"/>
    </row>
    <row r="301" spans="1:70" ht="15" customHeight="1">
      <c r="A301" s="4">
        <v>254</v>
      </c>
      <c r="B301" s="23" t="s">
        <v>3283</v>
      </c>
      <c r="C301" s="8" t="s">
        <v>3284</v>
      </c>
      <c r="D301" s="4" t="s">
        <v>22</v>
      </c>
      <c r="E301" s="9" t="s">
        <v>2039</v>
      </c>
      <c r="F301" s="4" t="s">
        <v>10</v>
      </c>
      <c r="G301" s="4">
        <f t="shared" si="4"/>
        <v>1</v>
      </c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>
        <v>1</v>
      </c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5"/>
    </row>
    <row r="302" spans="1:70" ht="15" customHeight="1">
      <c r="A302" s="4">
        <v>254</v>
      </c>
      <c r="B302" s="23" t="s">
        <v>3301</v>
      </c>
      <c r="C302" s="8" t="s">
        <v>3302</v>
      </c>
      <c r="D302" s="4" t="s">
        <v>9</v>
      </c>
      <c r="E302" s="9" t="s">
        <v>835</v>
      </c>
      <c r="F302" s="4" t="s">
        <v>10</v>
      </c>
      <c r="G302" s="4">
        <f t="shared" si="4"/>
        <v>1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>
        <v>1</v>
      </c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5"/>
    </row>
    <row r="303" spans="1:70" ht="15" customHeight="1">
      <c r="A303" s="4">
        <v>254</v>
      </c>
      <c r="B303" s="23" t="s">
        <v>3303</v>
      </c>
      <c r="C303" s="8" t="s">
        <v>3304</v>
      </c>
      <c r="D303" s="4" t="s">
        <v>9</v>
      </c>
      <c r="E303" s="9" t="s">
        <v>3305</v>
      </c>
      <c r="F303" s="4" t="s">
        <v>10</v>
      </c>
      <c r="G303" s="4">
        <f t="shared" si="4"/>
        <v>1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>
        <v>1</v>
      </c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5"/>
    </row>
    <row r="304" spans="1:70" ht="15" customHeight="1">
      <c r="A304" s="4"/>
      <c r="B304" s="4"/>
      <c r="C304" s="8"/>
      <c r="D304" s="4"/>
      <c r="E304" s="9"/>
      <c r="F304" s="4"/>
      <c r="G304" s="4"/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5"/>
    </row>
    <row r="305" spans="1:70" ht="4.5" customHeight="1">
      <c r="A305" s="11"/>
      <c r="B305" s="12"/>
      <c r="C305" s="13"/>
      <c r="D305" s="12"/>
      <c r="E305" s="14"/>
      <c r="F305" s="12"/>
      <c r="G305" s="12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5"/>
    </row>
  </sheetData>
  <sheetProtection password="E42B" sheet="1"/>
  <mergeCells count="63">
    <mergeCell ref="R1:R2"/>
    <mergeCell ref="Y1:Y2"/>
    <mergeCell ref="S1:S2"/>
    <mergeCell ref="AB1:AB2"/>
    <mergeCell ref="AA1:AA2"/>
    <mergeCell ref="T1:T2"/>
    <mergeCell ref="U1:U2"/>
    <mergeCell ref="P1:P2"/>
    <mergeCell ref="AH1:AH2"/>
    <mergeCell ref="AS1:AS2"/>
    <mergeCell ref="BH1:BH2"/>
    <mergeCell ref="BC1:BC2"/>
    <mergeCell ref="Z1:Z2"/>
    <mergeCell ref="BG1:BG2"/>
    <mergeCell ref="AL1:AL2"/>
    <mergeCell ref="AY1:AY2"/>
    <mergeCell ref="BF1:BF2"/>
    <mergeCell ref="AV1:AV2"/>
    <mergeCell ref="AK1:AK2"/>
    <mergeCell ref="AF1:AF2"/>
    <mergeCell ref="AJ1:AJ2"/>
    <mergeCell ref="AT1:AT2"/>
    <mergeCell ref="BE1:BE2"/>
    <mergeCell ref="BD1:BD2"/>
    <mergeCell ref="AW1:AW2"/>
    <mergeCell ref="AR1:AR2"/>
    <mergeCell ref="AZ1:AZ2"/>
    <mergeCell ref="BQ1:BQ2"/>
    <mergeCell ref="BP1:BP2"/>
    <mergeCell ref="BL1:BL2"/>
    <mergeCell ref="BN1:BN2"/>
    <mergeCell ref="BO1:BO2"/>
    <mergeCell ref="BM1:BM2"/>
    <mergeCell ref="BJ1:BJ2"/>
    <mergeCell ref="BI1:BI2"/>
    <mergeCell ref="BB1:BB2"/>
    <mergeCell ref="BK1:BK2"/>
    <mergeCell ref="N1:N2"/>
    <mergeCell ref="O1:O2"/>
    <mergeCell ref="BA1:BA2"/>
    <mergeCell ref="AX1:AX2"/>
    <mergeCell ref="AQ1:AQ2"/>
    <mergeCell ref="AO1:AO2"/>
    <mergeCell ref="A2:G2"/>
    <mergeCell ref="A1:G1"/>
    <mergeCell ref="I1:I2"/>
    <mergeCell ref="V1:V2"/>
    <mergeCell ref="Q1:Q2"/>
    <mergeCell ref="W1:W2"/>
    <mergeCell ref="K1:K2"/>
    <mergeCell ref="L1:L2"/>
    <mergeCell ref="J1:J2"/>
    <mergeCell ref="M1:M2"/>
    <mergeCell ref="AU1:AU2"/>
    <mergeCell ref="AP1:AP2"/>
    <mergeCell ref="AM1:AM2"/>
    <mergeCell ref="AI1:AI2"/>
    <mergeCell ref="AN1:AN2"/>
    <mergeCell ref="X1:X2"/>
    <mergeCell ref="AC1:AC2"/>
    <mergeCell ref="AD1:AD2"/>
    <mergeCell ref="AG1:AG2"/>
    <mergeCell ref="AE1:A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28125" style="0" customWidth="1"/>
    <col min="57" max="57" width="0.85546875" style="0" customWidth="1"/>
  </cols>
  <sheetData>
    <row r="1" spans="1:57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3519</v>
      </c>
      <c r="K1" s="27" t="s">
        <v>3421</v>
      </c>
      <c r="L1" s="27" t="s">
        <v>3355</v>
      </c>
      <c r="M1" s="27" t="s">
        <v>3386</v>
      </c>
      <c r="N1" s="27" t="s">
        <v>3216</v>
      </c>
      <c r="O1" s="27" t="s">
        <v>3176</v>
      </c>
      <c r="P1" s="27" t="s">
        <v>3306</v>
      </c>
      <c r="Q1" s="27" t="s">
        <v>3136</v>
      </c>
      <c r="R1" s="27" t="s">
        <v>3418</v>
      </c>
      <c r="S1" s="27" t="s">
        <v>3073</v>
      </c>
      <c r="T1" s="27" t="s">
        <v>2915</v>
      </c>
      <c r="U1" s="27" t="s">
        <v>2828</v>
      </c>
      <c r="V1" s="27" t="s">
        <v>2748</v>
      </c>
      <c r="W1" s="27" t="s">
        <v>3060</v>
      </c>
      <c r="X1" s="27" t="s">
        <v>2575</v>
      </c>
      <c r="Y1" s="27" t="s">
        <v>3020</v>
      </c>
      <c r="Z1" s="27" t="s">
        <v>2736</v>
      </c>
      <c r="AA1" s="27" t="s">
        <v>2735</v>
      </c>
      <c r="AB1" s="27" t="s">
        <v>2674</v>
      </c>
      <c r="AC1" s="27" t="s">
        <v>2720</v>
      </c>
      <c r="AD1" s="27" t="s">
        <v>2625</v>
      </c>
      <c r="AE1" s="27" t="s">
        <v>2745</v>
      </c>
      <c r="AF1" s="27" t="s">
        <v>2453</v>
      </c>
      <c r="AG1" s="27" t="s">
        <v>2252</v>
      </c>
      <c r="AH1" s="27" t="s">
        <v>2316</v>
      </c>
      <c r="AI1" s="27" t="s">
        <v>1914</v>
      </c>
      <c r="AJ1" s="27" t="s">
        <v>1766</v>
      </c>
      <c r="AK1" s="27" t="s">
        <v>2238</v>
      </c>
      <c r="AL1" s="27" t="s">
        <v>1785</v>
      </c>
      <c r="AM1" s="27" t="s">
        <v>1702</v>
      </c>
      <c r="AN1" s="27" t="s">
        <v>1605</v>
      </c>
      <c r="AO1" s="27" t="s">
        <v>1484</v>
      </c>
      <c r="AP1" s="27" t="s">
        <v>2555</v>
      </c>
      <c r="AQ1" s="27" t="s">
        <v>1410</v>
      </c>
      <c r="AR1" s="27" t="s">
        <v>2222</v>
      </c>
      <c r="AS1" s="27" t="s">
        <v>1164</v>
      </c>
      <c r="AT1" s="27" t="s">
        <v>836</v>
      </c>
      <c r="AU1" s="35" t="s">
        <v>1324</v>
      </c>
      <c r="AV1" s="35" t="s">
        <v>1086</v>
      </c>
      <c r="AW1" s="35" t="s">
        <v>946</v>
      </c>
      <c r="AX1" s="27" t="s">
        <v>366</v>
      </c>
      <c r="AY1" s="35" t="s">
        <v>652</v>
      </c>
      <c r="AZ1" s="35" t="s">
        <v>620</v>
      </c>
      <c r="BA1" s="27" t="s">
        <v>396</v>
      </c>
      <c r="BB1" s="35" t="s">
        <v>280</v>
      </c>
      <c r="BC1" s="35" t="s">
        <v>275</v>
      </c>
      <c r="BD1" s="27" t="s">
        <v>207</v>
      </c>
      <c r="BE1" s="2"/>
    </row>
    <row r="2" spans="1:57" ht="69.75" customHeight="1">
      <c r="A2" s="29" t="s">
        <v>3572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6"/>
      <c r="AV2" s="36"/>
      <c r="AW2" s="36"/>
      <c r="AX2" s="28"/>
      <c r="AY2" s="36"/>
      <c r="AZ2" s="36"/>
      <c r="BA2" s="28"/>
      <c r="BB2" s="36"/>
      <c r="BC2" s="36"/>
      <c r="BD2" s="28"/>
      <c r="BE2" s="20"/>
    </row>
    <row r="3" spans="1:5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2</v>
      </c>
      <c r="N3" s="3">
        <v>5</v>
      </c>
      <c r="O3" s="3">
        <v>4</v>
      </c>
      <c r="P3" s="3">
        <v>4</v>
      </c>
      <c r="Q3" s="3">
        <v>3</v>
      </c>
      <c r="R3" s="3">
        <v>5</v>
      </c>
      <c r="S3" s="3">
        <v>5</v>
      </c>
      <c r="T3" s="3" t="s">
        <v>2083</v>
      </c>
      <c r="U3" s="3" t="s">
        <v>2083</v>
      </c>
      <c r="V3" s="3">
        <v>4</v>
      </c>
      <c r="W3" s="3">
        <v>3</v>
      </c>
      <c r="X3" s="3">
        <v>5</v>
      </c>
      <c r="Y3" s="3">
        <v>3</v>
      </c>
      <c r="Z3" s="3">
        <v>4</v>
      </c>
      <c r="AA3" s="3">
        <v>4</v>
      </c>
      <c r="AB3" s="3">
        <v>4</v>
      </c>
      <c r="AC3" s="3">
        <v>5</v>
      </c>
      <c r="AD3" s="3">
        <v>2</v>
      </c>
      <c r="AE3" s="3">
        <v>4</v>
      </c>
      <c r="AF3" s="3">
        <v>3</v>
      </c>
      <c r="AG3" s="3">
        <v>4</v>
      </c>
      <c r="AH3" s="3">
        <v>2</v>
      </c>
      <c r="AI3" s="3">
        <v>3</v>
      </c>
      <c r="AJ3" s="3">
        <v>4</v>
      </c>
      <c r="AK3" s="3">
        <v>4</v>
      </c>
      <c r="AL3" s="3">
        <v>4</v>
      </c>
      <c r="AM3" s="3">
        <v>5</v>
      </c>
      <c r="AN3" s="3">
        <v>3</v>
      </c>
      <c r="AO3" s="3">
        <v>4</v>
      </c>
      <c r="AP3" s="3">
        <v>2</v>
      </c>
      <c r="AQ3" s="3">
        <v>4</v>
      </c>
      <c r="AR3" s="3">
        <v>4</v>
      </c>
      <c r="AS3" s="3">
        <v>4</v>
      </c>
      <c r="AT3" s="3">
        <v>4</v>
      </c>
      <c r="AU3" s="3">
        <v>5</v>
      </c>
      <c r="AV3" s="3">
        <v>5</v>
      </c>
      <c r="AW3" s="3">
        <v>3</v>
      </c>
      <c r="AX3" s="3">
        <v>2</v>
      </c>
      <c r="AY3" s="3">
        <v>5</v>
      </c>
      <c r="AZ3" s="3">
        <v>5</v>
      </c>
      <c r="BA3" s="3">
        <v>4</v>
      </c>
      <c r="BB3" s="3">
        <v>4</v>
      </c>
      <c r="BC3" s="3">
        <v>3</v>
      </c>
      <c r="BD3" s="3">
        <v>3</v>
      </c>
      <c r="BE3" s="7"/>
    </row>
    <row r="4" spans="1:57" ht="15" customHeight="1">
      <c r="A4" s="4">
        <v>1</v>
      </c>
      <c r="B4" s="4" t="s">
        <v>1255</v>
      </c>
      <c r="C4" s="8" t="s">
        <v>1256</v>
      </c>
      <c r="D4" s="4" t="s">
        <v>215</v>
      </c>
      <c r="E4" s="9" t="s">
        <v>1199</v>
      </c>
      <c r="F4" s="4" t="s">
        <v>212</v>
      </c>
      <c r="G4" s="4">
        <f aca="true" t="shared" si="0" ref="G4:G35">SUM(I4:BD4)</f>
        <v>334</v>
      </c>
      <c r="H4" s="10"/>
      <c r="I4" s="8"/>
      <c r="J4" s="8"/>
      <c r="K4" s="8">
        <v>50</v>
      </c>
      <c r="L4" s="8"/>
      <c r="M4" s="8"/>
      <c r="N4" s="8"/>
      <c r="O4" s="8"/>
      <c r="P4" s="8"/>
      <c r="Q4" s="8"/>
      <c r="R4" s="8"/>
      <c r="S4" s="8"/>
      <c r="T4" s="8">
        <v>17</v>
      </c>
      <c r="U4" s="8"/>
      <c r="V4" s="8"/>
      <c r="W4" s="8">
        <v>80</v>
      </c>
      <c r="X4" s="8"/>
      <c r="Y4" s="8"/>
      <c r="Z4" s="8"/>
      <c r="AA4" s="8"/>
      <c r="AB4" s="8"/>
      <c r="AC4" s="8"/>
      <c r="AD4" s="8">
        <v>102</v>
      </c>
      <c r="AE4" s="8">
        <v>30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>
        <v>20</v>
      </c>
      <c r="AR4" s="8"/>
      <c r="AS4" s="8">
        <v>35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5"/>
    </row>
    <row r="5" spans="1:57" ht="15" customHeight="1">
      <c r="A5" s="4">
        <v>2</v>
      </c>
      <c r="B5" s="4" t="s">
        <v>2844</v>
      </c>
      <c r="C5" s="8" t="s">
        <v>2845</v>
      </c>
      <c r="D5" s="4" t="s">
        <v>215</v>
      </c>
      <c r="E5" s="9" t="s">
        <v>2846</v>
      </c>
      <c r="F5" s="4" t="s">
        <v>636</v>
      </c>
      <c r="G5" s="4">
        <f t="shared" si="0"/>
        <v>284</v>
      </c>
      <c r="H5" s="10"/>
      <c r="I5" s="8"/>
      <c r="J5" s="8"/>
      <c r="K5" s="8">
        <v>80</v>
      </c>
      <c r="L5" s="8"/>
      <c r="M5" s="8">
        <v>112</v>
      </c>
      <c r="N5" s="8"/>
      <c r="O5" s="8"/>
      <c r="P5" s="8"/>
      <c r="Q5" s="8"/>
      <c r="R5" s="8"/>
      <c r="S5" s="8"/>
      <c r="T5" s="8">
        <v>75</v>
      </c>
      <c r="U5" s="8">
        <v>17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5"/>
    </row>
    <row r="6" spans="1:57" ht="15" customHeight="1">
      <c r="A6" s="4">
        <v>3</v>
      </c>
      <c r="B6" s="4" t="s">
        <v>2592</v>
      </c>
      <c r="C6" s="8" t="s">
        <v>2593</v>
      </c>
      <c r="D6" s="4" t="s">
        <v>215</v>
      </c>
      <c r="E6" s="9" t="s">
        <v>135</v>
      </c>
      <c r="F6" s="4" t="s">
        <v>115</v>
      </c>
      <c r="G6" s="4">
        <f t="shared" si="0"/>
        <v>215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85</v>
      </c>
      <c r="U6" s="8">
        <v>80</v>
      </c>
      <c r="V6" s="8"/>
      <c r="W6" s="8"/>
      <c r="X6" s="8">
        <v>10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>
        <v>40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5"/>
    </row>
    <row r="7" spans="1:57" ht="15" customHeight="1">
      <c r="A7" s="4">
        <v>3</v>
      </c>
      <c r="B7" s="4" t="s">
        <v>1448</v>
      </c>
      <c r="C7" s="8" t="s">
        <v>1449</v>
      </c>
      <c r="D7" s="4" t="s">
        <v>215</v>
      </c>
      <c r="E7" s="9" t="s">
        <v>135</v>
      </c>
      <c r="F7" s="4" t="s">
        <v>212</v>
      </c>
      <c r="G7" s="4">
        <f t="shared" si="0"/>
        <v>215</v>
      </c>
      <c r="H7" s="10"/>
      <c r="I7" s="8"/>
      <c r="J7" s="8"/>
      <c r="K7" s="8">
        <v>18</v>
      </c>
      <c r="L7" s="8"/>
      <c r="M7" s="8"/>
      <c r="N7" s="8"/>
      <c r="O7" s="8"/>
      <c r="P7" s="8"/>
      <c r="Q7" s="8"/>
      <c r="R7" s="8"/>
      <c r="S7" s="8"/>
      <c r="T7" s="8">
        <v>22</v>
      </c>
      <c r="U7" s="8"/>
      <c r="V7" s="8"/>
      <c r="W7" s="8"/>
      <c r="X7" s="8"/>
      <c r="Y7" s="8"/>
      <c r="Z7" s="8"/>
      <c r="AA7" s="8"/>
      <c r="AB7" s="8"/>
      <c r="AC7" s="8"/>
      <c r="AD7" s="8">
        <v>75</v>
      </c>
      <c r="AE7" s="8">
        <v>40</v>
      </c>
      <c r="AF7" s="8"/>
      <c r="AG7" s="8"/>
      <c r="AH7" s="8"/>
      <c r="AI7" s="8"/>
      <c r="AJ7" s="8"/>
      <c r="AK7" s="8">
        <v>25</v>
      </c>
      <c r="AL7" s="8"/>
      <c r="AM7" s="8"/>
      <c r="AN7" s="8"/>
      <c r="AO7" s="8"/>
      <c r="AP7" s="8"/>
      <c r="AQ7" s="8">
        <v>35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5"/>
    </row>
    <row r="8" spans="1:57" ht="15" customHeight="1">
      <c r="A8" s="4">
        <v>5</v>
      </c>
      <c r="B8" s="4" t="s">
        <v>213</v>
      </c>
      <c r="C8" s="8" t="s">
        <v>214</v>
      </c>
      <c r="D8" s="4" t="s">
        <v>215</v>
      </c>
      <c r="E8" s="9" t="s">
        <v>216</v>
      </c>
      <c r="F8" s="4" t="s">
        <v>217</v>
      </c>
      <c r="G8" s="4">
        <f t="shared" si="0"/>
        <v>205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40</v>
      </c>
      <c r="AE8" s="8">
        <v>25</v>
      </c>
      <c r="AF8" s="8"/>
      <c r="AG8" s="8"/>
      <c r="AH8" s="8"/>
      <c r="AI8" s="8"/>
      <c r="AJ8" s="8"/>
      <c r="AK8" s="8">
        <v>40</v>
      </c>
      <c r="AL8" s="8"/>
      <c r="AM8" s="8"/>
      <c r="AN8" s="8"/>
      <c r="AO8" s="8"/>
      <c r="AP8" s="8"/>
      <c r="AQ8" s="8">
        <v>40</v>
      </c>
      <c r="AR8" s="8"/>
      <c r="AS8" s="8">
        <v>20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>
        <v>40</v>
      </c>
      <c r="BE8" s="5"/>
    </row>
    <row r="9" spans="1:57" ht="15" customHeight="1">
      <c r="A9" s="4">
        <v>6</v>
      </c>
      <c r="B9" s="4" t="s">
        <v>278</v>
      </c>
      <c r="C9" s="8" t="s">
        <v>279</v>
      </c>
      <c r="D9" s="4" t="s">
        <v>215</v>
      </c>
      <c r="E9" s="9" t="s">
        <v>224</v>
      </c>
      <c r="F9" s="4" t="s">
        <v>217</v>
      </c>
      <c r="G9" s="4">
        <f t="shared" si="0"/>
        <v>176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65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v>30</v>
      </c>
      <c r="AL9" s="8"/>
      <c r="AM9" s="8"/>
      <c r="AN9" s="8"/>
      <c r="AO9" s="8"/>
      <c r="AP9" s="8"/>
      <c r="AQ9" s="8"/>
      <c r="AR9" s="8"/>
      <c r="AS9" s="8">
        <v>1</v>
      </c>
      <c r="AT9" s="8"/>
      <c r="AU9" s="8"/>
      <c r="AV9" s="8"/>
      <c r="AW9" s="8"/>
      <c r="AX9" s="8"/>
      <c r="AY9" s="8"/>
      <c r="AZ9" s="8"/>
      <c r="BA9" s="8"/>
      <c r="BB9" s="8"/>
      <c r="BC9" s="8">
        <v>80</v>
      </c>
      <c r="BD9" s="8"/>
      <c r="BE9" s="5"/>
    </row>
    <row r="10" spans="1:57" ht="15" customHeight="1">
      <c r="A10" s="4">
        <v>7</v>
      </c>
      <c r="B10" s="4" t="s">
        <v>1485</v>
      </c>
      <c r="C10" s="8" t="s">
        <v>1486</v>
      </c>
      <c r="D10" s="4" t="s">
        <v>215</v>
      </c>
      <c r="E10" s="9" t="s">
        <v>303</v>
      </c>
      <c r="F10" s="4" t="s">
        <v>264</v>
      </c>
      <c r="G10" s="4">
        <f t="shared" si="0"/>
        <v>175</v>
      </c>
      <c r="H10" s="10"/>
      <c r="I10" s="8"/>
      <c r="J10" s="8"/>
      <c r="K10" s="8"/>
      <c r="L10" s="8">
        <v>65</v>
      </c>
      <c r="M10" s="8"/>
      <c r="N10" s="8"/>
      <c r="O10" s="8"/>
      <c r="P10" s="8"/>
      <c r="Q10" s="8"/>
      <c r="R10" s="8"/>
      <c r="S10" s="8"/>
      <c r="T10" s="8">
        <v>35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>
        <v>35</v>
      </c>
      <c r="AI10" s="8"/>
      <c r="AJ10" s="8"/>
      <c r="AK10" s="8"/>
      <c r="AL10" s="8"/>
      <c r="AM10" s="8"/>
      <c r="AN10" s="8"/>
      <c r="AO10" s="8">
        <v>40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5"/>
    </row>
    <row r="11" spans="1:57" ht="15" customHeight="1">
      <c r="A11" s="4">
        <v>8</v>
      </c>
      <c r="B11" s="4" t="s">
        <v>380</v>
      </c>
      <c r="C11" s="8" t="s">
        <v>381</v>
      </c>
      <c r="D11" s="4" t="s">
        <v>215</v>
      </c>
      <c r="E11" s="9" t="s">
        <v>374</v>
      </c>
      <c r="F11" s="4" t="s">
        <v>14</v>
      </c>
      <c r="G11" s="4">
        <f t="shared" si="0"/>
        <v>166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1</v>
      </c>
      <c r="AJ11" s="8"/>
      <c r="AK11" s="8"/>
      <c r="AL11" s="8"/>
      <c r="AM11" s="8">
        <v>5</v>
      </c>
      <c r="AN11" s="8"/>
      <c r="AO11" s="8"/>
      <c r="AP11" s="8">
        <v>90</v>
      </c>
      <c r="AQ11" s="8"/>
      <c r="AR11" s="8"/>
      <c r="AS11" s="8"/>
      <c r="AT11" s="8"/>
      <c r="AU11" s="8"/>
      <c r="AV11" s="8"/>
      <c r="AW11" s="8"/>
      <c r="AX11" s="8">
        <v>40</v>
      </c>
      <c r="AY11" s="8"/>
      <c r="AZ11" s="8"/>
      <c r="BA11" s="8">
        <v>30</v>
      </c>
      <c r="BB11" s="8"/>
      <c r="BC11" s="8"/>
      <c r="BD11" s="8"/>
      <c r="BE11" s="5"/>
    </row>
    <row r="12" spans="1:57" ht="15" customHeight="1">
      <c r="A12" s="4">
        <v>9</v>
      </c>
      <c r="B12" s="4" t="s">
        <v>1264</v>
      </c>
      <c r="C12" s="8" t="s">
        <v>1265</v>
      </c>
      <c r="D12" s="4" t="s">
        <v>215</v>
      </c>
      <c r="E12" s="9" t="s">
        <v>1175</v>
      </c>
      <c r="F12" s="4" t="s">
        <v>212</v>
      </c>
      <c r="G12" s="4">
        <f t="shared" si="0"/>
        <v>163</v>
      </c>
      <c r="H12" s="10"/>
      <c r="I12" s="8"/>
      <c r="J12" s="8"/>
      <c r="K12" s="8">
        <v>45</v>
      </c>
      <c r="L12" s="8"/>
      <c r="M12" s="8"/>
      <c r="N12" s="8"/>
      <c r="O12" s="8"/>
      <c r="P12" s="8"/>
      <c r="Q12" s="8"/>
      <c r="R12" s="8"/>
      <c r="S12" s="8"/>
      <c r="T12" s="8">
        <v>19</v>
      </c>
      <c r="U12" s="8"/>
      <c r="V12" s="8"/>
      <c r="W12" s="8"/>
      <c r="X12" s="8"/>
      <c r="Y12" s="8"/>
      <c r="Z12" s="8"/>
      <c r="AA12" s="8"/>
      <c r="AB12" s="8"/>
      <c r="AC12" s="8"/>
      <c r="AD12" s="8">
        <v>65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30</v>
      </c>
      <c r="AR12" s="8"/>
      <c r="AS12" s="8">
        <v>4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5"/>
    </row>
    <row r="13" spans="1:57" ht="15" customHeight="1">
      <c r="A13" s="4">
        <v>10</v>
      </c>
      <c r="B13" s="4" t="s">
        <v>1826</v>
      </c>
      <c r="C13" s="8" t="s">
        <v>1827</v>
      </c>
      <c r="D13" s="4" t="s">
        <v>215</v>
      </c>
      <c r="E13" s="9" t="s">
        <v>715</v>
      </c>
      <c r="F13" s="4" t="s">
        <v>709</v>
      </c>
      <c r="G13" s="4">
        <f t="shared" si="0"/>
        <v>159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65</v>
      </c>
      <c r="AG13" s="8">
        <v>11</v>
      </c>
      <c r="AH13" s="8">
        <v>56</v>
      </c>
      <c r="AI13" s="8"/>
      <c r="AJ13" s="8"/>
      <c r="AK13" s="8"/>
      <c r="AL13" s="8">
        <v>2</v>
      </c>
      <c r="AM13" s="8"/>
      <c r="AN13" s="8"/>
      <c r="AO13" s="8"/>
      <c r="AP13" s="8"/>
      <c r="AQ13" s="8"/>
      <c r="AR13" s="8">
        <v>25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5"/>
    </row>
    <row r="14" spans="1:57" ht="15" customHeight="1">
      <c r="A14" s="4">
        <v>11</v>
      </c>
      <c r="B14" s="4" t="s">
        <v>986</v>
      </c>
      <c r="C14" s="8" t="s">
        <v>987</v>
      </c>
      <c r="D14" s="4" t="s">
        <v>215</v>
      </c>
      <c r="E14" s="9" t="s">
        <v>988</v>
      </c>
      <c r="F14" s="4" t="s">
        <v>989</v>
      </c>
      <c r="G14" s="4">
        <f t="shared" si="0"/>
        <v>155</v>
      </c>
      <c r="H14" s="10"/>
      <c r="I14" s="8"/>
      <c r="J14" s="8"/>
      <c r="K14" s="8"/>
      <c r="L14" s="8">
        <v>45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65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45</v>
      </c>
      <c r="AX14" s="8"/>
      <c r="AY14" s="8"/>
      <c r="AZ14" s="8"/>
      <c r="BA14" s="8"/>
      <c r="BB14" s="8"/>
      <c r="BC14" s="8"/>
      <c r="BD14" s="8"/>
      <c r="BE14" s="5"/>
    </row>
    <row r="15" spans="1:57" ht="15" customHeight="1">
      <c r="A15" s="4">
        <v>12</v>
      </c>
      <c r="B15" s="4" t="s">
        <v>2067</v>
      </c>
      <c r="C15" s="8" t="s">
        <v>2068</v>
      </c>
      <c r="D15" s="4" t="s">
        <v>215</v>
      </c>
      <c r="E15" s="9" t="s">
        <v>3455</v>
      </c>
      <c r="F15" s="4" t="s">
        <v>48</v>
      </c>
      <c r="G15" s="4">
        <f t="shared" si="0"/>
        <v>154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65</v>
      </c>
      <c r="U15" s="8">
        <v>25</v>
      </c>
      <c r="V15" s="8">
        <v>45</v>
      </c>
      <c r="W15" s="8"/>
      <c r="X15" s="8"/>
      <c r="Y15" s="8"/>
      <c r="Z15" s="8"/>
      <c r="AA15" s="8"/>
      <c r="AB15" s="8"/>
      <c r="AC15" s="8"/>
      <c r="AD15" s="8"/>
      <c r="AE15" s="8"/>
      <c r="AF15" s="8">
        <v>6</v>
      </c>
      <c r="AG15" s="8"/>
      <c r="AH15" s="8">
        <v>6</v>
      </c>
      <c r="AI15" s="8">
        <v>7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5"/>
    </row>
    <row r="16" spans="1:57" ht="15" customHeight="1">
      <c r="A16" s="4">
        <v>13</v>
      </c>
      <c r="B16" s="4" t="s">
        <v>1276</v>
      </c>
      <c r="C16" s="8" t="s">
        <v>1277</v>
      </c>
      <c r="D16" s="4" t="s">
        <v>215</v>
      </c>
      <c r="E16" s="9" t="s">
        <v>211</v>
      </c>
      <c r="F16" s="4" t="s">
        <v>212</v>
      </c>
      <c r="G16" s="4">
        <f t="shared" si="0"/>
        <v>152</v>
      </c>
      <c r="H16" s="10"/>
      <c r="I16" s="8"/>
      <c r="J16" s="8"/>
      <c r="K16" s="8">
        <v>55</v>
      </c>
      <c r="L16" s="8"/>
      <c r="M16" s="8"/>
      <c r="N16" s="8"/>
      <c r="O16" s="8"/>
      <c r="P16" s="8"/>
      <c r="Q16" s="8"/>
      <c r="R16" s="8"/>
      <c r="S16" s="8"/>
      <c r="T16" s="8">
        <v>16</v>
      </c>
      <c r="U16" s="8"/>
      <c r="V16" s="8"/>
      <c r="W16" s="8">
        <v>55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25</v>
      </c>
      <c r="AR16" s="8"/>
      <c r="AS16" s="8">
        <v>1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5"/>
    </row>
    <row r="17" spans="1:57" ht="15" customHeight="1">
      <c r="A17" s="4">
        <v>14</v>
      </c>
      <c r="B17" s="4" t="s">
        <v>1374</v>
      </c>
      <c r="C17" s="8" t="s">
        <v>1375</v>
      </c>
      <c r="D17" s="4" t="s">
        <v>215</v>
      </c>
      <c r="E17" s="9" t="s">
        <v>1361</v>
      </c>
      <c r="F17" s="4" t="s">
        <v>269</v>
      </c>
      <c r="G17" s="4">
        <f t="shared" si="0"/>
        <v>147</v>
      </c>
      <c r="H17" s="10"/>
      <c r="I17" s="8"/>
      <c r="J17" s="8"/>
      <c r="K17" s="8"/>
      <c r="L17" s="8"/>
      <c r="M17" s="8"/>
      <c r="N17" s="8"/>
      <c r="O17" s="8"/>
      <c r="P17" s="8"/>
      <c r="Q17" s="8">
        <v>25</v>
      </c>
      <c r="R17" s="8">
        <v>10</v>
      </c>
      <c r="S17" s="8"/>
      <c r="T17" s="8"/>
      <c r="U17" s="8"/>
      <c r="V17" s="8"/>
      <c r="W17" s="8"/>
      <c r="X17" s="8"/>
      <c r="Y17" s="8"/>
      <c r="Z17" s="8">
        <v>40</v>
      </c>
      <c r="AA17" s="8">
        <v>40</v>
      </c>
      <c r="AB17" s="8"/>
      <c r="AC17" s="8">
        <v>9</v>
      </c>
      <c r="AD17" s="8"/>
      <c r="AE17" s="8"/>
      <c r="AF17" s="8"/>
      <c r="AG17" s="8"/>
      <c r="AH17" s="8"/>
      <c r="AI17" s="8"/>
      <c r="AJ17" s="8">
        <v>15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8</v>
      </c>
      <c r="AV17" s="8"/>
      <c r="AW17" s="8"/>
      <c r="AX17" s="8"/>
      <c r="AY17" s="8"/>
      <c r="AZ17" s="8"/>
      <c r="BA17" s="8"/>
      <c r="BB17" s="8"/>
      <c r="BC17" s="8"/>
      <c r="BD17" s="8"/>
      <c r="BE17" s="5"/>
    </row>
    <row r="18" spans="1:57" ht="15" customHeight="1">
      <c r="A18" s="4">
        <v>15</v>
      </c>
      <c r="B18" s="4" t="s">
        <v>522</v>
      </c>
      <c r="C18" s="8" t="s">
        <v>523</v>
      </c>
      <c r="D18" s="4" t="s">
        <v>215</v>
      </c>
      <c r="E18" s="9" t="s">
        <v>524</v>
      </c>
      <c r="F18" s="4" t="s">
        <v>269</v>
      </c>
      <c r="G18" s="4">
        <f t="shared" si="0"/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30</v>
      </c>
      <c r="U18" s="8"/>
      <c r="V18" s="8"/>
      <c r="W18" s="8"/>
      <c r="X18" s="8"/>
      <c r="Y18" s="8"/>
      <c r="Z18" s="8">
        <v>35</v>
      </c>
      <c r="AA18" s="8"/>
      <c r="AB18" s="8"/>
      <c r="AC18" s="8">
        <v>10</v>
      </c>
      <c r="AD18" s="8"/>
      <c r="AE18" s="8"/>
      <c r="AF18" s="8"/>
      <c r="AG18" s="8"/>
      <c r="AH18" s="8"/>
      <c r="AI18" s="8"/>
      <c r="AJ18" s="8">
        <v>25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10</v>
      </c>
      <c r="AV18" s="8"/>
      <c r="AW18" s="8"/>
      <c r="AX18" s="8"/>
      <c r="AY18" s="8"/>
      <c r="AZ18" s="8"/>
      <c r="BA18" s="8">
        <v>20</v>
      </c>
      <c r="BB18" s="8"/>
      <c r="BC18" s="8"/>
      <c r="BD18" s="8"/>
      <c r="BE18" s="5"/>
    </row>
    <row r="19" spans="1:57" ht="15" customHeight="1">
      <c r="A19" s="4">
        <v>16</v>
      </c>
      <c r="B19" s="4" t="s">
        <v>2916</v>
      </c>
      <c r="C19" s="8" t="s">
        <v>2917</v>
      </c>
      <c r="D19" s="4" t="s">
        <v>215</v>
      </c>
      <c r="E19" s="9" t="s">
        <v>2598</v>
      </c>
      <c r="F19" s="4" t="s">
        <v>898</v>
      </c>
      <c r="G19" s="4">
        <f t="shared" si="0"/>
        <v>120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120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5"/>
    </row>
    <row r="20" spans="1:57" ht="15" customHeight="1">
      <c r="A20" s="4">
        <v>17</v>
      </c>
      <c r="B20" s="4" t="s">
        <v>2599</v>
      </c>
      <c r="C20" s="8" t="s">
        <v>2600</v>
      </c>
      <c r="D20" s="4" t="s">
        <v>215</v>
      </c>
      <c r="E20" s="9" t="s">
        <v>2598</v>
      </c>
      <c r="F20" s="4" t="s">
        <v>898</v>
      </c>
      <c r="G20" s="4">
        <f t="shared" si="0"/>
        <v>106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/>
      <c r="V20" s="8"/>
      <c r="W20" s="8"/>
      <c r="X20" s="8">
        <v>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5"/>
    </row>
    <row r="21" spans="1:57" ht="15" customHeight="1">
      <c r="A21" s="4">
        <v>18</v>
      </c>
      <c r="B21" s="4" t="s">
        <v>520</v>
      </c>
      <c r="C21" s="8" t="s">
        <v>521</v>
      </c>
      <c r="D21" s="4" t="s">
        <v>215</v>
      </c>
      <c r="E21" s="9" t="s">
        <v>503</v>
      </c>
      <c r="F21" s="4" t="s">
        <v>400</v>
      </c>
      <c r="G21" s="4">
        <f t="shared" si="0"/>
        <v>105</v>
      </c>
      <c r="H21" s="10"/>
      <c r="I21" s="8"/>
      <c r="J21" s="8"/>
      <c r="K21" s="8"/>
      <c r="L21" s="8"/>
      <c r="M21" s="8"/>
      <c r="N21" s="8"/>
      <c r="O21" s="8"/>
      <c r="P21" s="8"/>
      <c r="Q21" s="8">
        <v>80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>
        <v>25</v>
      </c>
      <c r="BB21" s="8"/>
      <c r="BC21" s="8"/>
      <c r="BD21" s="8"/>
      <c r="BE21" s="5"/>
    </row>
    <row r="22" spans="1:57" ht="15" customHeight="1">
      <c r="A22" s="4">
        <v>19</v>
      </c>
      <c r="B22" s="4" t="s">
        <v>2322</v>
      </c>
      <c r="C22" s="8" t="s">
        <v>2323</v>
      </c>
      <c r="D22" s="4" t="s">
        <v>215</v>
      </c>
      <c r="E22" s="9" t="s">
        <v>135</v>
      </c>
      <c r="F22" s="4" t="s">
        <v>1892</v>
      </c>
      <c r="G22" s="4">
        <f t="shared" si="0"/>
        <v>96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96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5"/>
    </row>
    <row r="23" spans="1:57" ht="15" customHeight="1">
      <c r="A23" s="4">
        <v>19</v>
      </c>
      <c r="B23" s="23" t="s">
        <v>3520</v>
      </c>
      <c r="C23" s="8" t="s">
        <v>3521</v>
      </c>
      <c r="D23" s="4" t="s">
        <v>215</v>
      </c>
      <c r="E23" s="9" t="s">
        <v>2400</v>
      </c>
      <c r="F23" s="4" t="s">
        <v>10</v>
      </c>
      <c r="G23" s="4">
        <f t="shared" si="0"/>
        <v>96</v>
      </c>
      <c r="H23" s="10"/>
      <c r="I23" s="8"/>
      <c r="J23" s="8">
        <v>96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5"/>
    </row>
    <row r="24" spans="1:57" ht="15" customHeight="1">
      <c r="A24" s="4">
        <v>21</v>
      </c>
      <c r="B24" s="4" t="s">
        <v>1714</v>
      </c>
      <c r="C24" s="8" t="s">
        <v>1715</v>
      </c>
      <c r="D24" s="4" t="s">
        <v>215</v>
      </c>
      <c r="E24" s="9" t="s">
        <v>162</v>
      </c>
      <c r="F24" s="4" t="s">
        <v>14</v>
      </c>
      <c r="G24" s="4">
        <f t="shared" si="0"/>
        <v>95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13</v>
      </c>
      <c r="AJ24" s="8"/>
      <c r="AK24" s="8"/>
      <c r="AL24" s="8"/>
      <c r="AM24" s="8">
        <v>1</v>
      </c>
      <c r="AN24" s="8"/>
      <c r="AO24" s="8"/>
      <c r="AP24" s="8">
        <v>81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5"/>
    </row>
    <row r="25" spans="1:57" ht="15" customHeight="1">
      <c r="A25" s="4">
        <v>21</v>
      </c>
      <c r="B25" s="23" t="s">
        <v>3029</v>
      </c>
      <c r="C25" s="8" t="s">
        <v>3030</v>
      </c>
      <c r="D25" s="4" t="s">
        <v>215</v>
      </c>
      <c r="E25" s="9" t="s">
        <v>135</v>
      </c>
      <c r="F25" s="4" t="s">
        <v>159</v>
      </c>
      <c r="G25" s="4">
        <f t="shared" si="0"/>
        <v>95</v>
      </c>
      <c r="H25" s="10"/>
      <c r="I25" s="8"/>
      <c r="J25" s="8"/>
      <c r="K25" s="8"/>
      <c r="L25" s="8"/>
      <c r="M25" s="8"/>
      <c r="N25" s="8"/>
      <c r="O25" s="8">
        <v>40</v>
      </c>
      <c r="P25" s="8"/>
      <c r="Q25" s="8"/>
      <c r="R25" s="8"/>
      <c r="S25" s="8"/>
      <c r="T25" s="8"/>
      <c r="U25" s="8"/>
      <c r="V25" s="8"/>
      <c r="W25" s="8"/>
      <c r="X25" s="8"/>
      <c r="Y25" s="8">
        <v>55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5"/>
    </row>
    <row r="26" spans="1:57" ht="15" customHeight="1">
      <c r="A26" s="4">
        <v>23</v>
      </c>
      <c r="B26" s="23" t="s">
        <v>3522</v>
      </c>
      <c r="C26" s="8" t="s">
        <v>3523</v>
      </c>
      <c r="D26" s="4" t="s">
        <v>215</v>
      </c>
      <c r="E26" s="9" t="s">
        <v>135</v>
      </c>
      <c r="F26" s="4" t="s">
        <v>10</v>
      </c>
      <c r="G26" s="4">
        <f t="shared" si="0"/>
        <v>81</v>
      </c>
      <c r="H26" s="10"/>
      <c r="I26" s="8"/>
      <c r="J26" s="8">
        <v>81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5"/>
    </row>
    <row r="27" spans="1:57" ht="15" customHeight="1">
      <c r="A27" s="4">
        <v>24</v>
      </c>
      <c r="B27" s="4" t="s">
        <v>1628</v>
      </c>
      <c r="C27" s="8" t="s">
        <v>1629</v>
      </c>
      <c r="D27" s="4" t="s">
        <v>215</v>
      </c>
      <c r="E27" s="9" t="s">
        <v>1630</v>
      </c>
      <c r="F27" s="4" t="s">
        <v>10</v>
      </c>
      <c r="G27" s="4">
        <f t="shared" si="0"/>
        <v>80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80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5"/>
    </row>
    <row r="28" spans="1:57" ht="15" customHeight="1">
      <c r="A28" s="4">
        <v>25</v>
      </c>
      <c r="B28" s="4" t="s">
        <v>1262</v>
      </c>
      <c r="C28" s="8" t="s">
        <v>1263</v>
      </c>
      <c r="D28" s="4" t="s">
        <v>215</v>
      </c>
      <c r="E28" s="9" t="s">
        <v>1259</v>
      </c>
      <c r="F28" s="4" t="s">
        <v>212</v>
      </c>
      <c r="G28" s="4">
        <f t="shared" si="0"/>
        <v>79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50</v>
      </c>
      <c r="AE28" s="8">
        <v>20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5"/>
    </row>
    <row r="29" spans="1:57" ht="15" customHeight="1">
      <c r="A29" s="4">
        <v>26</v>
      </c>
      <c r="B29" s="4" t="s">
        <v>1379</v>
      </c>
      <c r="C29" s="8" t="s">
        <v>1380</v>
      </c>
      <c r="D29" s="4" t="s">
        <v>215</v>
      </c>
      <c r="E29" s="9" t="s">
        <v>307</v>
      </c>
      <c r="F29" s="4" t="s">
        <v>269</v>
      </c>
      <c r="G29" s="4">
        <f t="shared" si="0"/>
        <v>73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7</v>
      </c>
      <c r="S29" s="8"/>
      <c r="T29" s="8"/>
      <c r="U29" s="8"/>
      <c r="V29" s="8"/>
      <c r="W29" s="8"/>
      <c r="X29" s="8"/>
      <c r="Y29" s="8"/>
      <c r="Z29" s="8">
        <v>30</v>
      </c>
      <c r="AA29" s="8">
        <v>30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>
        <v>6</v>
      </c>
      <c r="AV29" s="8"/>
      <c r="AW29" s="8"/>
      <c r="AX29" s="8"/>
      <c r="AY29" s="8"/>
      <c r="AZ29" s="8"/>
      <c r="BA29" s="8"/>
      <c r="BB29" s="8"/>
      <c r="BC29" s="8"/>
      <c r="BD29" s="8"/>
      <c r="BE29" s="5"/>
    </row>
    <row r="30" spans="1:57" ht="15" customHeight="1">
      <c r="A30" s="4">
        <v>27</v>
      </c>
      <c r="B30" s="4" t="s">
        <v>516</v>
      </c>
      <c r="C30" s="8" t="s">
        <v>517</v>
      </c>
      <c r="D30" s="4" t="s">
        <v>215</v>
      </c>
      <c r="E30" s="9" t="s">
        <v>494</v>
      </c>
      <c r="F30" s="4" t="s">
        <v>269</v>
      </c>
      <c r="G30" s="4">
        <f t="shared" si="0"/>
        <v>71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1</v>
      </c>
      <c r="AJ30" s="8">
        <v>30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>
        <v>40</v>
      </c>
      <c r="BB30" s="8"/>
      <c r="BC30" s="8"/>
      <c r="BD30" s="8"/>
      <c r="BE30" s="5"/>
    </row>
    <row r="31" spans="1:57" ht="15" customHeight="1">
      <c r="A31" s="4">
        <v>28</v>
      </c>
      <c r="B31" s="4" t="s">
        <v>1489</v>
      </c>
      <c r="C31" s="8" t="s">
        <v>1490</v>
      </c>
      <c r="D31" s="4" t="s">
        <v>215</v>
      </c>
      <c r="E31" s="9" t="s">
        <v>263</v>
      </c>
      <c r="F31" s="4" t="s">
        <v>264</v>
      </c>
      <c r="G31" s="4">
        <f t="shared" si="0"/>
        <v>70</v>
      </c>
      <c r="H31" s="10"/>
      <c r="I31" s="8"/>
      <c r="J31" s="8"/>
      <c r="K31" s="8"/>
      <c r="L31" s="8">
        <v>40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>
        <v>30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5"/>
    </row>
    <row r="32" spans="1:57" ht="15" customHeight="1">
      <c r="A32" s="4">
        <v>29</v>
      </c>
      <c r="B32" s="4" t="s">
        <v>1268</v>
      </c>
      <c r="C32" s="8" t="s">
        <v>1269</v>
      </c>
      <c r="D32" s="4" t="s">
        <v>215</v>
      </c>
      <c r="E32" s="9" t="s">
        <v>1199</v>
      </c>
      <c r="F32" s="4" t="s">
        <v>212</v>
      </c>
      <c r="G32" s="4">
        <f t="shared" si="0"/>
        <v>68</v>
      </c>
      <c r="H32" s="10"/>
      <c r="I32" s="8"/>
      <c r="J32" s="8"/>
      <c r="K32" s="8">
        <v>35</v>
      </c>
      <c r="L32" s="8"/>
      <c r="M32" s="8"/>
      <c r="N32" s="8"/>
      <c r="O32" s="8"/>
      <c r="P32" s="8"/>
      <c r="Q32" s="8"/>
      <c r="R32" s="8"/>
      <c r="S32" s="8"/>
      <c r="T32" s="8">
        <v>1</v>
      </c>
      <c r="U32" s="8"/>
      <c r="V32" s="8"/>
      <c r="W32" s="8"/>
      <c r="X32" s="8"/>
      <c r="Y32" s="8"/>
      <c r="Z32" s="8"/>
      <c r="AA32" s="8"/>
      <c r="AB32" s="8"/>
      <c r="AC32" s="8"/>
      <c r="AD32" s="8">
        <v>30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2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5"/>
    </row>
    <row r="33" spans="1:57" ht="15" customHeight="1">
      <c r="A33" s="4">
        <v>30</v>
      </c>
      <c r="B33" s="4" t="s">
        <v>2829</v>
      </c>
      <c r="C33" s="8" t="s">
        <v>2830</v>
      </c>
      <c r="D33" s="4" t="s">
        <v>215</v>
      </c>
      <c r="E33" s="9" t="s">
        <v>2831</v>
      </c>
      <c r="F33" s="4" t="s">
        <v>1892</v>
      </c>
      <c r="G33" s="4">
        <f t="shared" si="0"/>
        <v>66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>
        <v>65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5"/>
    </row>
    <row r="34" spans="1:57" ht="15" customHeight="1">
      <c r="A34" s="4">
        <v>31</v>
      </c>
      <c r="B34" s="4" t="s">
        <v>984</v>
      </c>
      <c r="C34" s="8" t="s">
        <v>985</v>
      </c>
      <c r="D34" s="4" t="s">
        <v>215</v>
      </c>
      <c r="E34" s="9" t="s">
        <v>135</v>
      </c>
      <c r="F34" s="4" t="s">
        <v>136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>
        <v>65</v>
      </c>
      <c r="AX34" s="8"/>
      <c r="AY34" s="8"/>
      <c r="AZ34" s="8"/>
      <c r="BA34" s="8"/>
      <c r="BB34" s="8"/>
      <c r="BC34" s="8"/>
      <c r="BD34" s="8"/>
      <c r="BE34" s="5"/>
    </row>
    <row r="35" spans="1:57" ht="15" customHeight="1">
      <c r="A35" s="4">
        <v>31</v>
      </c>
      <c r="B35" s="4" t="s">
        <v>1631</v>
      </c>
      <c r="C35" s="8" t="s">
        <v>1632</v>
      </c>
      <c r="D35" s="4" t="s">
        <v>215</v>
      </c>
      <c r="E35" s="9" t="s">
        <v>1630</v>
      </c>
      <c r="F35" s="4" t="s">
        <v>10</v>
      </c>
      <c r="G35" s="4">
        <f t="shared" si="0"/>
        <v>65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65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5"/>
    </row>
    <row r="36" spans="1:57" ht="15" customHeight="1">
      <c r="A36" s="4">
        <v>31</v>
      </c>
      <c r="B36" s="4" t="s">
        <v>1842</v>
      </c>
      <c r="C36" s="8" t="s">
        <v>1843</v>
      </c>
      <c r="D36" s="4" t="s">
        <v>215</v>
      </c>
      <c r="E36" s="9" t="s">
        <v>135</v>
      </c>
      <c r="F36" s="4" t="s">
        <v>48</v>
      </c>
      <c r="G36" s="4">
        <f aca="true" t="shared" si="1" ref="G36:G67">SUM(I36:BD36)</f>
        <v>65</v>
      </c>
      <c r="H36" s="10"/>
      <c r="I36" s="8">
        <v>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25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1</v>
      </c>
      <c r="AH36" s="8">
        <v>30</v>
      </c>
      <c r="AI36" s="8"/>
      <c r="AJ36" s="8"/>
      <c r="AK36" s="8"/>
      <c r="AL36" s="8">
        <v>1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5"/>
    </row>
    <row r="37" spans="1:57" ht="15" customHeight="1">
      <c r="A37" s="4">
        <v>31</v>
      </c>
      <c r="B37" s="23" t="s">
        <v>3524</v>
      </c>
      <c r="C37" s="8" t="s">
        <v>3525</v>
      </c>
      <c r="D37" s="4" t="s">
        <v>215</v>
      </c>
      <c r="E37" s="9" t="s">
        <v>135</v>
      </c>
      <c r="F37" s="4" t="s">
        <v>10</v>
      </c>
      <c r="G37" s="4">
        <f t="shared" si="1"/>
        <v>65</v>
      </c>
      <c r="H37" s="10"/>
      <c r="I37" s="8"/>
      <c r="J37" s="8">
        <v>65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5"/>
    </row>
    <row r="38" spans="1:57" ht="15" customHeight="1">
      <c r="A38" s="4">
        <v>35</v>
      </c>
      <c r="B38" s="4" t="s">
        <v>1773</v>
      </c>
      <c r="C38" s="8" t="s">
        <v>1774</v>
      </c>
      <c r="D38" s="4" t="s">
        <v>215</v>
      </c>
      <c r="E38" s="9" t="s">
        <v>1398</v>
      </c>
      <c r="F38" s="4" t="s">
        <v>269</v>
      </c>
      <c r="G38" s="4">
        <f t="shared" si="1"/>
        <v>62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1</v>
      </c>
      <c r="U38" s="8">
        <v>16</v>
      </c>
      <c r="V38" s="8"/>
      <c r="W38" s="8"/>
      <c r="X38" s="8"/>
      <c r="Y38" s="8"/>
      <c r="Z38" s="8"/>
      <c r="AA38" s="8"/>
      <c r="AB38" s="8"/>
      <c r="AC38" s="8">
        <v>5</v>
      </c>
      <c r="AD38" s="8"/>
      <c r="AE38" s="8"/>
      <c r="AF38" s="8"/>
      <c r="AG38" s="8"/>
      <c r="AH38" s="8"/>
      <c r="AI38" s="8"/>
      <c r="AJ38" s="8">
        <v>40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5"/>
    </row>
    <row r="39" spans="1:57" ht="15" customHeight="1">
      <c r="A39" s="4">
        <v>36</v>
      </c>
      <c r="B39" s="4" t="s">
        <v>3008</v>
      </c>
      <c r="C39" s="8" t="s">
        <v>877</v>
      </c>
      <c r="D39" s="4" t="s">
        <v>215</v>
      </c>
      <c r="E39" s="9" t="s">
        <v>878</v>
      </c>
      <c r="F39" s="4" t="s">
        <v>898</v>
      </c>
      <c r="G39" s="4">
        <f t="shared" si="1"/>
        <v>59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</v>
      </c>
      <c r="U39" s="8">
        <v>15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35</v>
      </c>
      <c r="AU39" s="8"/>
      <c r="AV39" s="8">
        <v>8</v>
      </c>
      <c r="AW39" s="8"/>
      <c r="AX39" s="8"/>
      <c r="AY39" s="8"/>
      <c r="AZ39" s="8"/>
      <c r="BA39" s="8"/>
      <c r="BB39" s="8"/>
      <c r="BC39" s="8"/>
      <c r="BD39" s="8"/>
      <c r="BE39" s="5"/>
    </row>
    <row r="40" spans="1:57" ht="15" customHeight="1">
      <c r="A40" s="4">
        <v>37</v>
      </c>
      <c r="B40" s="4" t="s">
        <v>2594</v>
      </c>
      <c r="C40" s="8" t="s">
        <v>2595</v>
      </c>
      <c r="D40" s="4" t="s">
        <v>215</v>
      </c>
      <c r="E40" s="9" t="s">
        <v>864</v>
      </c>
      <c r="F40" s="4" t="s">
        <v>115</v>
      </c>
      <c r="G40" s="4">
        <f t="shared" si="1"/>
        <v>58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11</v>
      </c>
      <c r="U40" s="8">
        <v>38</v>
      </c>
      <c r="V40" s="8"/>
      <c r="W40" s="8"/>
      <c r="X40" s="8">
        <v>9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5"/>
    </row>
    <row r="41" spans="1:57" ht="15" customHeight="1">
      <c r="A41" s="4">
        <v>38</v>
      </c>
      <c r="B41" s="4" t="s">
        <v>1274</v>
      </c>
      <c r="C41" s="8" t="s">
        <v>1275</v>
      </c>
      <c r="D41" s="4" t="s">
        <v>215</v>
      </c>
      <c r="E41" s="9" t="s">
        <v>1190</v>
      </c>
      <c r="F41" s="4" t="s">
        <v>212</v>
      </c>
      <c r="G41" s="4">
        <f t="shared" si="1"/>
        <v>57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</v>
      </c>
      <c r="U41" s="8"/>
      <c r="V41" s="8"/>
      <c r="W41" s="8"/>
      <c r="X41" s="8"/>
      <c r="Y41" s="8"/>
      <c r="Z41" s="8"/>
      <c r="AA41" s="8"/>
      <c r="AB41" s="8"/>
      <c r="AC41" s="8"/>
      <c r="AD41" s="8">
        <v>25</v>
      </c>
      <c r="AE41" s="8"/>
      <c r="AF41" s="8"/>
      <c r="AG41" s="8"/>
      <c r="AH41" s="8"/>
      <c r="AI41" s="8"/>
      <c r="AJ41" s="8"/>
      <c r="AK41" s="8">
        <v>15</v>
      </c>
      <c r="AL41" s="8"/>
      <c r="AM41" s="8"/>
      <c r="AN41" s="8"/>
      <c r="AO41" s="8"/>
      <c r="AP41" s="8"/>
      <c r="AQ41" s="8">
        <v>15</v>
      </c>
      <c r="AR41" s="8"/>
      <c r="AS41" s="8">
        <v>1</v>
      </c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5"/>
    </row>
    <row r="42" spans="1:57" ht="15" customHeight="1">
      <c r="A42" s="4">
        <v>38</v>
      </c>
      <c r="B42" s="4" t="s">
        <v>1450</v>
      </c>
      <c r="C42" s="8" t="s">
        <v>1451</v>
      </c>
      <c r="D42" s="4" t="s">
        <v>215</v>
      </c>
      <c r="E42" s="9" t="s">
        <v>211</v>
      </c>
      <c r="F42" s="4" t="s">
        <v>212</v>
      </c>
      <c r="G42" s="4">
        <f t="shared" si="1"/>
        <v>57</v>
      </c>
      <c r="H42" s="10"/>
      <c r="I42" s="8"/>
      <c r="J42" s="8"/>
      <c r="K42" s="8">
        <v>30</v>
      </c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8"/>
      <c r="Y42" s="8"/>
      <c r="Z42" s="8"/>
      <c r="AA42" s="8"/>
      <c r="AB42" s="8"/>
      <c r="AC42" s="8"/>
      <c r="AD42" s="8">
        <v>13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>
        <v>13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5"/>
    </row>
    <row r="43" spans="1:57" ht="15" customHeight="1">
      <c r="A43" s="4">
        <v>38</v>
      </c>
      <c r="B43" s="4" t="s">
        <v>1493</v>
      </c>
      <c r="C43" s="8" t="s">
        <v>1494</v>
      </c>
      <c r="D43" s="4" t="s">
        <v>215</v>
      </c>
      <c r="E43" s="9" t="s">
        <v>295</v>
      </c>
      <c r="F43" s="4" t="s">
        <v>264</v>
      </c>
      <c r="G43" s="4">
        <f t="shared" si="1"/>
        <v>57</v>
      </c>
      <c r="H43" s="10"/>
      <c r="I43" s="8"/>
      <c r="J43" s="8"/>
      <c r="K43" s="8"/>
      <c r="L43" s="8">
        <v>35</v>
      </c>
      <c r="M43" s="8"/>
      <c r="N43" s="8">
        <v>9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13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5"/>
    </row>
    <row r="44" spans="1:57" ht="15" customHeight="1">
      <c r="A44" s="4">
        <v>41</v>
      </c>
      <c r="B44" s="4" t="s">
        <v>2324</v>
      </c>
      <c r="C44" s="8" t="s">
        <v>2325</v>
      </c>
      <c r="D44" s="4" t="s">
        <v>215</v>
      </c>
      <c r="E44" s="9" t="s">
        <v>2326</v>
      </c>
      <c r="F44" s="4" t="s">
        <v>48</v>
      </c>
      <c r="G44" s="4">
        <f t="shared" si="1"/>
        <v>56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1</v>
      </c>
      <c r="AC44" s="8"/>
      <c r="AD44" s="8"/>
      <c r="AE44" s="8"/>
      <c r="AF44" s="8"/>
      <c r="AG44" s="8"/>
      <c r="AH44" s="8">
        <v>55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5"/>
    </row>
    <row r="45" spans="1:57" ht="15" customHeight="1">
      <c r="A45" s="4">
        <v>42</v>
      </c>
      <c r="B45" s="4" t="s">
        <v>1633</v>
      </c>
      <c r="C45" s="8" t="s">
        <v>1634</v>
      </c>
      <c r="D45" s="4" t="s">
        <v>215</v>
      </c>
      <c r="E45" s="9" t="s">
        <v>1630</v>
      </c>
      <c r="F45" s="4" t="s">
        <v>10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55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5"/>
    </row>
    <row r="46" spans="1:57" ht="15" customHeight="1">
      <c r="A46" s="4">
        <v>42</v>
      </c>
      <c r="B46" s="4" t="s">
        <v>2832</v>
      </c>
      <c r="C46" s="8" t="s">
        <v>2833</v>
      </c>
      <c r="D46" s="4" t="s">
        <v>215</v>
      </c>
      <c r="E46" s="9" t="s">
        <v>135</v>
      </c>
      <c r="F46" s="4" t="s">
        <v>1892</v>
      </c>
      <c r="G46" s="4">
        <f t="shared" si="1"/>
        <v>55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1</v>
      </c>
      <c r="U46" s="8">
        <v>54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5"/>
    </row>
    <row r="47" spans="1:57" ht="15" customHeight="1">
      <c r="A47" s="4">
        <v>42</v>
      </c>
      <c r="B47" s="4" t="s">
        <v>2918</v>
      </c>
      <c r="C47" s="8" t="s">
        <v>2919</v>
      </c>
      <c r="D47" s="4" t="s">
        <v>215</v>
      </c>
      <c r="E47" s="9" t="s">
        <v>135</v>
      </c>
      <c r="F47" s="4" t="s">
        <v>125</v>
      </c>
      <c r="G47" s="4">
        <f t="shared" si="1"/>
        <v>55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55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5"/>
    </row>
    <row r="48" spans="1:57" ht="15" customHeight="1">
      <c r="A48" s="4">
        <v>42</v>
      </c>
      <c r="B48" s="23" t="s">
        <v>3403</v>
      </c>
      <c r="C48" s="8" t="s">
        <v>3404</v>
      </c>
      <c r="D48" s="4" t="s">
        <v>215</v>
      </c>
      <c r="E48" s="9" t="s">
        <v>629</v>
      </c>
      <c r="F48" s="4" t="s">
        <v>624</v>
      </c>
      <c r="G48" s="4">
        <f t="shared" si="1"/>
        <v>55</v>
      </c>
      <c r="H48" s="10"/>
      <c r="I48" s="8"/>
      <c r="J48" s="8"/>
      <c r="K48" s="8"/>
      <c r="L48" s="8"/>
      <c r="M48" s="8">
        <v>55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5"/>
    </row>
    <row r="49" spans="1:57" ht="15" customHeight="1">
      <c r="A49" s="4">
        <v>46</v>
      </c>
      <c r="B49" s="4" t="s">
        <v>1257</v>
      </c>
      <c r="C49" s="8" t="s">
        <v>1258</v>
      </c>
      <c r="D49" s="4" t="s">
        <v>215</v>
      </c>
      <c r="E49" s="9" t="s">
        <v>1259</v>
      </c>
      <c r="F49" s="4" t="s">
        <v>212</v>
      </c>
      <c r="G49" s="4">
        <f t="shared" si="1"/>
        <v>52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35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>
        <v>17</v>
      </c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5"/>
    </row>
    <row r="50" spans="1:57" ht="15" customHeight="1">
      <c r="A50" s="4">
        <v>47</v>
      </c>
      <c r="B50" s="23" t="s">
        <v>3154</v>
      </c>
      <c r="C50" s="8" t="s">
        <v>3155</v>
      </c>
      <c r="D50" s="4" t="s">
        <v>215</v>
      </c>
      <c r="E50" s="9" t="s">
        <v>503</v>
      </c>
      <c r="F50" s="4" t="s">
        <v>400</v>
      </c>
      <c r="G50" s="4">
        <f t="shared" si="1"/>
        <v>50</v>
      </c>
      <c r="H50" s="10"/>
      <c r="I50" s="8"/>
      <c r="J50" s="8"/>
      <c r="K50" s="8"/>
      <c r="L50" s="8"/>
      <c r="M50" s="8"/>
      <c r="N50" s="8"/>
      <c r="O50" s="8"/>
      <c r="P50" s="8"/>
      <c r="Q50" s="8">
        <v>50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5"/>
    </row>
    <row r="51" spans="1:57" ht="15" customHeight="1">
      <c r="A51" s="4">
        <v>47</v>
      </c>
      <c r="B51" s="23" t="s">
        <v>3526</v>
      </c>
      <c r="C51" s="8" t="s">
        <v>3527</v>
      </c>
      <c r="D51" s="4" t="s">
        <v>215</v>
      </c>
      <c r="E51" s="9" t="s">
        <v>135</v>
      </c>
      <c r="F51" s="4" t="s">
        <v>10</v>
      </c>
      <c r="G51" s="4">
        <f t="shared" si="1"/>
        <v>50</v>
      </c>
      <c r="H51" s="10"/>
      <c r="I51" s="8"/>
      <c r="J51" s="8">
        <v>50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5"/>
    </row>
    <row r="52" spans="1:57" ht="15" customHeight="1">
      <c r="A52" s="4">
        <v>49</v>
      </c>
      <c r="B52" s="4" t="s">
        <v>529</v>
      </c>
      <c r="C52" s="8" t="s">
        <v>530</v>
      </c>
      <c r="D52" s="4" t="s">
        <v>215</v>
      </c>
      <c r="E52" s="9" t="s">
        <v>531</v>
      </c>
      <c r="F52" s="4" t="s">
        <v>400</v>
      </c>
      <c r="G52" s="4">
        <f t="shared" si="1"/>
        <v>49</v>
      </c>
      <c r="H52" s="10"/>
      <c r="I52" s="8"/>
      <c r="J52" s="8"/>
      <c r="K52" s="8"/>
      <c r="L52" s="8"/>
      <c r="M52" s="8"/>
      <c r="N52" s="8"/>
      <c r="O52" s="8"/>
      <c r="P52" s="8"/>
      <c r="Q52" s="8">
        <v>40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>
        <v>9</v>
      </c>
      <c r="BB52" s="8"/>
      <c r="BC52" s="8"/>
      <c r="BD52" s="8"/>
      <c r="BE52" s="5"/>
    </row>
    <row r="53" spans="1:57" ht="15" customHeight="1">
      <c r="A53" s="4">
        <v>50</v>
      </c>
      <c r="B53" s="4" t="s">
        <v>2834</v>
      </c>
      <c r="C53" s="8" t="s">
        <v>2835</v>
      </c>
      <c r="D53" s="4" t="s">
        <v>215</v>
      </c>
      <c r="E53" s="9" t="s">
        <v>135</v>
      </c>
      <c r="F53" s="4" t="s">
        <v>1892</v>
      </c>
      <c r="G53" s="4">
        <f t="shared" si="1"/>
        <v>46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</v>
      </c>
      <c r="U53" s="8">
        <v>45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5"/>
    </row>
    <row r="54" spans="1:57" ht="15" customHeight="1">
      <c r="A54" s="4">
        <v>50</v>
      </c>
      <c r="B54" s="23" t="s">
        <v>3035</v>
      </c>
      <c r="C54" s="8" t="s">
        <v>3036</v>
      </c>
      <c r="D54" s="4" t="s">
        <v>215</v>
      </c>
      <c r="E54" s="9" t="s">
        <v>135</v>
      </c>
      <c r="F54" s="4" t="s">
        <v>159</v>
      </c>
      <c r="G54" s="4">
        <f t="shared" si="1"/>
        <v>46</v>
      </c>
      <c r="H54" s="10"/>
      <c r="I54" s="8"/>
      <c r="J54" s="8"/>
      <c r="K54" s="8"/>
      <c r="L54" s="8"/>
      <c r="M54" s="8"/>
      <c r="N54" s="8"/>
      <c r="O54" s="8">
        <v>11</v>
      </c>
      <c r="P54" s="8"/>
      <c r="Q54" s="8"/>
      <c r="R54" s="8"/>
      <c r="S54" s="8"/>
      <c r="T54" s="8"/>
      <c r="U54" s="8"/>
      <c r="V54" s="8"/>
      <c r="W54" s="8"/>
      <c r="X54" s="8"/>
      <c r="Y54" s="8">
        <v>35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5"/>
    </row>
    <row r="55" spans="1:57" ht="15" customHeight="1">
      <c r="A55" s="4">
        <v>52</v>
      </c>
      <c r="B55" s="4" t="s">
        <v>2920</v>
      </c>
      <c r="C55" s="8" t="s">
        <v>2921</v>
      </c>
      <c r="D55" s="4" t="s">
        <v>215</v>
      </c>
      <c r="E55" s="9" t="s">
        <v>2598</v>
      </c>
      <c r="F55" s="4" t="s">
        <v>898</v>
      </c>
      <c r="G55" s="4">
        <f t="shared" si="1"/>
        <v>45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45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5"/>
    </row>
    <row r="56" spans="1:57" ht="15" customHeight="1">
      <c r="A56" s="4">
        <v>52</v>
      </c>
      <c r="B56" s="4" t="s">
        <v>1487</v>
      </c>
      <c r="C56" s="8" t="s">
        <v>1488</v>
      </c>
      <c r="D56" s="4" t="s">
        <v>215</v>
      </c>
      <c r="E56" s="9" t="s">
        <v>1480</v>
      </c>
      <c r="F56" s="4" t="s">
        <v>1481</v>
      </c>
      <c r="G56" s="4">
        <f t="shared" si="1"/>
        <v>45</v>
      </c>
      <c r="H56" s="10"/>
      <c r="I56" s="8"/>
      <c r="J56" s="8"/>
      <c r="K56" s="8"/>
      <c r="L56" s="8"/>
      <c r="M56" s="8"/>
      <c r="N56" s="8">
        <v>10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35</v>
      </c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5"/>
    </row>
    <row r="57" spans="1:57" ht="15" customHeight="1">
      <c r="A57" s="4">
        <v>52</v>
      </c>
      <c r="B57" s="23" t="s">
        <v>3031</v>
      </c>
      <c r="C57" s="8" t="s">
        <v>3032</v>
      </c>
      <c r="D57" s="4" t="s">
        <v>215</v>
      </c>
      <c r="E57" s="9" t="s">
        <v>135</v>
      </c>
      <c r="F57" s="4" t="s">
        <v>159</v>
      </c>
      <c r="G57" s="4">
        <f t="shared" si="1"/>
        <v>45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45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5"/>
    </row>
    <row r="58" spans="1:57" ht="15" customHeight="1">
      <c r="A58" s="4">
        <v>52</v>
      </c>
      <c r="B58" s="23" t="s">
        <v>3405</v>
      </c>
      <c r="C58" s="8" t="s">
        <v>3406</v>
      </c>
      <c r="D58" s="4" t="s">
        <v>215</v>
      </c>
      <c r="E58" s="9" t="s">
        <v>629</v>
      </c>
      <c r="F58" s="4" t="s">
        <v>624</v>
      </c>
      <c r="G58" s="4">
        <f t="shared" si="1"/>
        <v>45</v>
      </c>
      <c r="H58" s="10"/>
      <c r="I58" s="8"/>
      <c r="J58" s="8"/>
      <c r="K58" s="8"/>
      <c r="L58" s="8"/>
      <c r="M58" s="8">
        <v>45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5"/>
    </row>
    <row r="59" spans="1:57" ht="15" customHeight="1">
      <c r="A59" s="4">
        <v>56</v>
      </c>
      <c r="B59" s="4" t="s">
        <v>2329</v>
      </c>
      <c r="C59" s="8" t="s">
        <v>2330</v>
      </c>
      <c r="D59" s="4" t="s">
        <v>215</v>
      </c>
      <c r="E59" s="9" t="s">
        <v>135</v>
      </c>
      <c r="F59" s="4" t="s">
        <v>48</v>
      </c>
      <c r="G59" s="4">
        <f t="shared" si="1"/>
        <v>44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35</v>
      </c>
      <c r="AC59" s="8"/>
      <c r="AD59" s="8"/>
      <c r="AE59" s="8"/>
      <c r="AF59" s="8"/>
      <c r="AG59" s="8"/>
      <c r="AH59" s="8">
        <v>9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5"/>
    </row>
    <row r="60" spans="1:57" ht="15" customHeight="1">
      <c r="A60" s="4">
        <v>57</v>
      </c>
      <c r="B60" s="4" t="s">
        <v>1775</v>
      </c>
      <c r="C60" s="8" t="s">
        <v>1776</v>
      </c>
      <c r="D60" s="4" t="s">
        <v>215</v>
      </c>
      <c r="E60" s="9" t="s">
        <v>307</v>
      </c>
      <c r="F60" s="4" t="s">
        <v>269</v>
      </c>
      <c r="G60" s="4">
        <f t="shared" si="1"/>
        <v>42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25</v>
      </c>
      <c r="AA60" s="8"/>
      <c r="AB60" s="8"/>
      <c r="AC60" s="8"/>
      <c r="AD60" s="8"/>
      <c r="AE60" s="8"/>
      <c r="AF60" s="8"/>
      <c r="AG60" s="8"/>
      <c r="AH60" s="8"/>
      <c r="AI60" s="8"/>
      <c r="AJ60" s="8">
        <v>17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5"/>
    </row>
    <row r="61" spans="1:57" ht="15" customHeight="1">
      <c r="A61" s="4">
        <v>58</v>
      </c>
      <c r="B61" s="23" t="s">
        <v>3033</v>
      </c>
      <c r="C61" s="8" t="s">
        <v>3034</v>
      </c>
      <c r="D61" s="4" t="s">
        <v>215</v>
      </c>
      <c r="E61" s="9" t="s">
        <v>135</v>
      </c>
      <c r="F61" s="4" t="s">
        <v>159</v>
      </c>
      <c r="G61" s="4">
        <f t="shared" si="1"/>
        <v>40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40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5"/>
    </row>
    <row r="62" spans="1:57" ht="15" customHeight="1">
      <c r="A62" s="4">
        <v>58</v>
      </c>
      <c r="B62" s="4" t="s">
        <v>2271</v>
      </c>
      <c r="C62" s="8" t="s">
        <v>2272</v>
      </c>
      <c r="D62" s="4" t="s">
        <v>215</v>
      </c>
      <c r="E62" s="9" t="s">
        <v>135</v>
      </c>
      <c r="F62" s="4" t="s">
        <v>48</v>
      </c>
      <c r="G62" s="4">
        <f t="shared" si="1"/>
        <v>40</v>
      </c>
      <c r="H62" s="10"/>
      <c r="I62" s="8">
        <v>7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18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>
        <v>4</v>
      </c>
      <c r="AH62" s="8">
        <v>11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5"/>
    </row>
    <row r="63" spans="1:57" ht="15" customHeight="1">
      <c r="A63" s="4">
        <v>58</v>
      </c>
      <c r="B63" s="23" t="s">
        <v>3528</v>
      </c>
      <c r="C63" s="8" t="s">
        <v>3529</v>
      </c>
      <c r="D63" s="4" t="s">
        <v>215</v>
      </c>
      <c r="E63" s="9" t="s">
        <v>135</v>
      </c>
      <c r="F63" s="4" t="s">
        <v>10</v>
      </c>
      <c r="G63" s="4">
        <f t="shared" si="1"/>
        <v>40</v>
      </c>
      <c r="H63" s="10"/>
      <c r="I63" s="8"/>
      <c r="J63" s="8">
        <v>40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5"/>
    </row>
    <row r="64" spans="1:57" ht="15" customHeight="1">
      <c r="A64" s="4">
        <v>61</v>
      </c>
      <c r="B64" s="4" t="s">
        <v>525</v>
      </c>
      <c r="C64" s="8" t="s">
        <v>526</v>
      </c>
      <c r="D64" s="4" t="s">
        <v>215</v>
      </c>
      <c r="E64" s="9" t="s">
        <v>418</v>
      </c>
      <c r="F64" s="4" t="s">
        <v>400</v>
      </c>
      <c r="G64" s="4">
        <f t="shared" si="1"/>
        <v>39</v>
      </c>
      <c r="H64" s="10"/>
      <c r="I64" s="8"/>
      <c r="J64" s="8"/>
      <c r="K64" s="8"/>
      <c r="L64" s="8"/>
      <c r="M64" s="8"/>
      <c r="N64" s="8"/>
      <c r="O64" s="8"/>
      <c r="P64" s="8"/>
      <c r="Q64" s="8">
        <v>21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1</v>
      </c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>
        <v>17</v>
      </c>
      <c r="BB64" s="8"/>
      <c r="BC64" s="8"/>
      <c r="BD64" s="8"/>
      <c r="BE64" s="5"/>
    </row>
    <row r="65" spans="1:57" ht="15" customHeight="1">
      <c r="A65" s="4">
        <v>61</v>
      </c>
      <c r="B65" s="23" t="s">
        <v>1418</v>
      </c>
      <c r="C65" s="8" t="s">
        <v>1419</v>
      </c>
      <c r="D65" s="4" t="s">
        <v>215</v>
      </c>
      <c r="E65" s="9" t="s">
        <v>1175</v>
      </c>
      <c r="F65" s="4" t="s">
        <v>212</v>
      </c>
      <c r="G65" s="4">
        <f t="shared" si="1"/>
        <v>39</v>
      </c>
      <c r="H65" s="10"/>
      <c r="I65" s="8"/>
      <c r="J65" s="8"/>
      <c r="K65" s="8">
        <v>25</v>
      </c>
      <c r="L65" s="8"/>
      <c r="M65" s="8"/>
      <c r="N65" s="8"/>
      <c r="O65" s="8"/>
      <c r="P65" s="8"/>
      <c r="Q65" s="8"/>
      <c r="R65" s="8"/>
      <c r="S65" s="8"/>
      <c r="T65" s="8">
        <v>14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5"/>
    </row>
    <row r="66" spans="1:57" ht="15" customHeight="1">
      <c r="A66" s="4">
        <v>63</v>
      </c>
      <c r="B66" s="4" t="s">
        <v>1000</v>
      </c>
      <c r="C66" s="8" t="s">
        <v>1001</v>
      </c>
      <c r="D66" s="4" t="s">
        <v>215</v>
      </c>
      <c r="E66" s="9" t="s">
        <v>135</v>
      </c>
      <c r="F66" s="4" t="s">
        <v>159</v>
      </c>
      <c r="G66" s="4">
        <f t="shared" si="1"/>
        <v>38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25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>
        <v>13</v>
      </c>
      <c r="AX66" s="8"/>
      <c r="AY66" s="8"/>
      <c r="AZ66" s="8"/>
      <c r="BA66" s="8"/>
      <c r="BB66" s="8"/>
      <c r="BC66" s="8"/>
      <c r="BD66" s="8"/>
      <c r="BE66" s="5"/>
    </row>
    <row r="67" spans="1:57" ht="15" customHeight="1">
      <c r="A67" s="4">
        <v>63</v>
      </c>
      <c r="B67" s="4" t="s">
        <v>1707</v>
      </c>
      <c r="C67" s="8" t="s">
        <v>1708</v>
      </c>
      <c r="D67" s="4" t="s">
        <v>215</v>
      </c>
      <c r="E67" s="9" t="s">
        <v>1709</v>
      </c>
      <c r="F67" s="4" t="s">
        <v>400</v>
      </c>
      <c r="G67" s="4">
        <f t="shared" si="1"/>
        <v>38</v>
      </c>
      <c r="H67" s="10"/>
      <c r="I67" s="8"/>
      <c r="J67" s="8"/>
      <c r="K67" s="8"/>
      <c r="L67" s="8"/>
      <c r="M67" s="8"/>
      <c r="N67" s="8"/>
      <c r="O67" s="8"/>
      <c r="P67" s="8"/>
      <c r="Q67" s="8">
        <v>35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3</v>
      </c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5"/>
    </row>
    <row r="68" spans="1:57" ht="15" customHeight="1">
      <c r="A68" s="4">
        <v>65</v>
      </c>
      <c r="B68" s="4" t="s">
        <v>518</v>
      </c>
      <c r="C68" s="8" t="s">
        <v>519</v>
      </c>
      <c r="D68" s="4" t="s">
        <v>215</v>
      </c>
      <c r="E68" s="9" t="s">
        <v>135</v>
      </c>
      <c r="F68" s="4" t="s">
        <v>14</v>
      </c>
      <c r="G68" s="4">
        <f aca="true" t="shared" si="2" ref="G68:G99">SUM(I68:BD68)</f>
        <v>35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>
        <v>35</v>
      </c>
      <c r="BB68" s="8"/>
      <c r="BC68" s="8"/>
      <c r="BD68" s="8"/>
      <c r="BE68" s="5"/>
    </row>
    <row r="69" spans="1:57" ht="15" customHeight="1">
      <c r="A69" s="4">
        <v>65</v>
      </c>
      <c r="B69" s="4" t="s">
        <v>992</v>
      </c>
      <c r="C69" s="8" t="s">
        <v>993</v>
      </c>
      <c r="D69" s="4" t="s">
        <v>215</v>
      </c>
      <c r="E69" s="9" t="s">
        <v>135</v>
      </c>
      <c r="F69" s="4" t="s">
        <v>136</v>
      </c>
      <c r="G69" s="4">
        <f t="shared" si="2"/>
        <v>35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>
        <v>35</v>
      </c>
      <c r="AX69" s="8"/>
      <c r="AY69" s="8"/>
      <c r="AZ69" s="8"/>
      <c r="BA69" s="8"/>
      <c r="BB69" s="8"/>
      <c r="BC69" s="8"/>
      <c r="BD69" s="8"/>
      <c r="BE69" s="5"/>
    </row>
    <row r="70" spans="1:57" ht="15" customHeight="1">
      <c r="A70" s="4">
        <v>65</v>
      </c>
      <c r="B70" s="4" t="s">
        <v>1305</v>
      </c>
      <c r="C70" s="8" t="s">
        <v>1306</v>
      </c>
      <c r="D70" s="4" t="s">
        <v>215</v>
      </c>
      <c r="E70" s="9" t="s">
        <v>135</v>
      </c>
      <c r="F70" s="4" t="s">
        <v>212</v>
      </c>
      <c r="G70" s="4">
        <f t="shared" si="2"/>
        <v>35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>
        <v>35</v>
      </c>
      <c r="BE70" s="5"/>
    </row>
    <row r="71" spans="1:57" ht="15" customHeight="1">
      <c r="A71" s="4">
        <v>65</v>
      </c>
      <c r="B71" s="4" t="s">
        <v>2056</v>
      </c>
      <c r="C71" s="8" t="s">
        <v>2057</v>
      </c>
      <c r="D71" s="4" t="s">
        <v>215</v>
      </c>
      <c r="E71" s="9" t="s">
        <v>2058</v>
      </c>
      <c r="F71" s="4" t="s">
        <v>10</v>
      </c>
      <c r="G71" s="4">
        <f t="shared" si="2"/>
        <v>35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35</v>
      </c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5"/>
    </row>
    <row r="72" spans="1:57" ht="15" customHeight="1">
      <c r="A72" s="4">
        <v>65</v>
      </c>
      <c r="B72" s="4" t="s">
        <v>1266</v>
      </c>
      <c r="C72" s="8" t="s">
        <v>1267</v>
      </c>
      <c r="D72" s="4" t="s">
        <v>215</v>
      </c>
      <c r="E72" s="9" t="s">
        <v>1199</v>
      </c>
      <c r="F72" s="4" t="s">
        <v>212</v>
      </c>
      <c r="G72" s="4">
        <f t="shared" si="2"/>
        <v>35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1</v>
      </c>
      <c r="U72" s="8"/>
      <c r="V72" s="8"/>
      <c r="W72" s="8"/>
      <c r="X72" s="8"/>
      <c r="Y72" s="8"/>
      <c r="Z72" s="8"/>
      <c r="AA72" s="8"/>
      <c r="AB72" s="8"/>
      <c r="AC72" s="8"/>
      <c r="AD72" s="8">
        <v>11</v>
      </c>
      <c r="AE72" s="8"/>
      <c r="AF72" s="8">
        <v>3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>
        <v>17</v>
      </c>
      <c r="AR72" s="8"/>
      <c r="AS72" s="8">
        <v>3</v>
      </c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5"/>
    </row>
    <row r="73" spans="1:57" ht="15" customHeight="1">
      <c r="A73" s="4">
        <v>65</v>
      </c>
      <c r="B73" s="4" t="s">
        <v>2754</v>
      </c>
      <c r="C73" s="8" t="s">
        <v>2755</v>
      </c>
      <c r="D73" s="4" t="s">
        <v>215</v>
      </c>
      <c r="E73" s="9" t="s">
        <v>757</v>
      </c>
      <c r="F73" s="4" t="s">
        <v>48</v>
      </c>
      <c r="G73" s="4">
        <f t="shared" si="2"/>
        <v>35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35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5"/>
    </row>
    <row r="74" spans="1:57" ht="15" customHeight="1">
      <c r="A74" s="4">
        <v>65</v>
      </c>
      <c r="B74" s="23" t="s">
        <v>3187</v>
      </c>
      <c r="C74" s="8" t="s">
        <v>3188</v>
      </c>
      <c r="D74" s="4" t="s">
        <v>215</v>
      </c>
      <c r="E74" s="9" t="s">
        <v>135</v>
      </c>
      <c r="F74" s="4" t="s">
        <v>159</v>
      </c>
      <c r="G74" s="4">
        <f t="shared" si="2"/>
        <v>35</v>
      </c>
      <c r="H74" s="10"/>
      <c r="I74" s="8"/>
      <c r="J74" s="8"/>
      <c r="K74" s="8"/>
      <c r="L74" s="8"/>
      <c r="M74" s="8"/>
      <c r="N74" s="8"/>
      <c r="O74" s="8">
        <v>35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5"/>
    </row>
    <row r="75" spans="1:57" ht="15" customHeight="1">
      <c r="A75" s="4">
        <v>72</v>
      </c>
      <c r="B75" s="4" t="s">
        <v>1818</v>
      </c>
      <c r="C75" s="8" t="s">
        <v>1819</v>
      </c>
      <c r="D75" s="4" t="s">
        <v>215</v>
      </c>
      <c r="E75" s="9" t="s">
        <v>135</v>
      </c>
      <c r="F75" s="4" t="s">
        <v>709</v>
      </c>
      <c r="G75" s="4">
        <f t="shared" si="2"/>
        <v>34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21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>
        <v>13</v>
      </c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5"/>
    </row>
    <row r="76" spans="1:57" ht="15" customHeight="1">
      <c r="A76" s="4">
        <v>73</v>
      </c>
      <c r="B76" s="4" t="s">
        <v>2836</v>
      </c>
      <c r="C76" s="8" t="s">
        <v>2837</v>
      </c>
      <c r="D76" s="4" t="s">
        <v>215</v>
      </c>
      <c r="E76" s="9" t="s">
        <v>395</v>
      </c>
      <c r="F76" s="4" t="s">
        <v>125</v>
      </c>
      <c r="G76" s="4">
        <f t="shared" si="2"/>
        <v>32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32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5"/>
    </row>
    <row r="77" spans="1:57" ht="15" customHeight="1">
      <c r="A77" s="4">
        <v>74</v>
      </c>
      <c r="B77" s="4" t="s">
        <v>2469</v>
      </c>
      <c r="C77" s="8" t="s">
        <v>2470</v>
      </c>
      <c r="D77" s="4" t="s">
        <v>215</v>
      </c>
      <c r="E77" s="9" t="s">
        <v>135</v>
      </c>
      <c r="F77" s="4" t="s">
        <v>709</v>
      </c>
      <c r="G77" s="4">
        <f t="shared" si="2"/>
        <v>30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30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5"/>
    </row>
    <row r="78" spans="1:57" ht="15" customHeight="1">
      <c r="A78" s="4">
        <v>74</v>
      </c>
      <c r="B78" s="4" t="s">
        <v>1848</v>
      </c>
      <c r="C78" s="8" t="s">
        <v>1849</v>
      </c>
      <c r="D78" s="4" t="s">
        <v>215</v>
      </c>
      <c r="E78" s="9" t="s">
        <v>135</v>
      </c>
      <c r="F78" s="4" t="s">
        <v>48</v>
      </c>
      <c r="G78" s="4">
        <f t="shared" si="2"/>
        <v>30</v>
      </c>
      <c r="H78" s="10"/>
      <c r="I78" s="8">
        <v>3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v>8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>
        <v>18</v>
      </c>
      <c r="AJ78" s="8"/>
      <c r="AK78" s="8"/>
      <c r="AL78" s="8">
        <v>1</v>
      </c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5"/>
    </row>
    <row r="79" spans="1:57" ht="15" customHeight="1">
      <c r="A79" s="4">
        <v>76</v>
      </c>
      <c r="B79" s="4" t="s">
        <v>2683</v>
      </c>
      <c r="C79" s="8" t="s">
        <v>2684</v>
      </c>
      <c r="D79" s="4" t="s">
        <v>215</v>
      </c>
      <c r="E79" s="9" t="s">
        <v>685</v>
      </c>
      <c r="F79" s="4" t="s">
        <v>48</v>
      </c>
      <c r="G79" s="4">
        <f t="shared" si="2"/>
        <v>29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28</v>
      </c>
      <c r="V79" s="8"/>
      <c r="W79" s="8"/>
      <c r="X79" s="8"/>
      <c r="Y79" s="8"/>
      <c r="Z79" s="8"/>
      <c r="AA79" s="8"/>
      <c r="AB79" s="8">
        <v>1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5"/>
    </row>
    <row r="80" spans="1:57" ht="15" customHeight="1">
      <c r="A80" s="4">
        <v>76</v>
      </c>
      <c r="B80" s="4" t="s">
        <v>527</v>
      </c>
      <c r="C80" s="8" t="s">
        <v>528</v>
      </c>
      <c r="D80" s="4" t="s">
        <v>215</v>
      </c>
      <c r="E80" s="9" t="s">
        <v>503</v>
      </c>
      <c r="F80" s="4" t="s">
        <v>400</v>
      </c>
      <c r="G80" s="4">
        <f t="shared" si="2"/>
        <v>29</v>
      </c>
      <c r="H80" s="10"/>
      <c r="I80" s="8"/>
      <c r="J80" s="8"/>
      <c r="K80" s="8"/>
      <c r="L80" s="8"/>
      <c r="M80" s="8"/>
      <c r="N80" s="8"/>
      <c r="O80" s="8"/>
      <c r="P80" s="8"/>
      <c r="Q80" s="8">
        <v>18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>
        <v>11</v>
      </c>
      <c r="BB80" s="8"/>
      <c r="BC80" s="8"/>
      <c r="BD80" s="8"/>
      <c r="BE80" s="5"/>
    </row>
    <row r="81" spans="1:57" ht="15" customHeight="1">
      <c r="A81" s="4">
        <v>78</v>
      </c>
      <c r="B81" s="4" t="s">
        <v>287</v>
      </c>
      <c r="C81" s="8" t="s">
        <v>288</v>
      </c>
      <c r="D81" s="4" t="s">
        <v>215</v>
      </c>
      <c r="E81" s="9" t="s">
        <v>289</v>
      </c>
      <c r="F81" s="4" t="s">
        <v>264</v>
      </c>
      <c r="G81" s="4">
        <f t="shared" si="2"/>
        <v>28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>
        <v>17</v>
      </c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>
        <v>11</v>
      </c>
      <c r="BC81" s="8"/>
      <c r="BD81" s="8"/>
      <c r="BE81" s="5"/>
    </row>
    <row r="82" spans="1:57" ht="15" customHeight="1">
      <c r="A82" s="4">
        <v>78</v>
      </c>
      <c r="B82" s="4" t="s">
        <v>1260</v>
      </c>
      <c r="C82" s="8" t="s">
        <v>1261</v>
      </c>
      <c r="D82" s="4" t="s">
        <v>215</v>
      </c>
      <c r="E82" s="9" t="s">
        <v>1259</v>
      </c>
      <c r="F82" s="4" t="s">
        <v>212</v>
      </c>
      <c r="G82" s="4">
        <f t="shared" si="2"/>
        <v>28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17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>
        <v>11</v>
      </c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5"/>
    </row>
    <row r="83" spans="1:57" ht="15" customHeight="1">
      <c r="A83" s="4">
        <v>80</v>
      </c>
      <c r="B83" s="4" t="s">
        <v>2596</v>
      </c>
      <c r="C83" s="8" t="s">
        <v>2597</v>
      </c>
      <c r="D83" s="4" t="s">
        <v>215</v>
      </c>
      <c r="E83" s="9" t="s">
        <v>2598</v>
      </c>
      <c r="F83" s="4" t="s">
        <v>898</v>
      </c>
      <c r="G83" s="4">
        <f t="shared" si="2"/>
        <v>27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1</v>
      </c>
      <c r="U83" s="8">
        <v>19</v>
      </c>
      <c r="V83" s="8"/>
      <c r="W83" s="8"/>
      <c r="X83" s="8">
        <v>7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5"/>
    </row>
    <row r="84" spans="1:57" ht="15" customHeight="1">
      <c r="A84" s="4">
        <v>80</v>
      </c>
      <c r="B84" s="4" t="s">
        <v>2838</v>
      </c>
      <c r="C84" s="8" t="s">
        <v>2839</v>
      </c>
      <c r="D84" s="4" t="s">
        <v>215</v>
      </c>
      <c r="E84" s="9" t="s">
        <v>1417</v>
      </c>
      <c r="F84" s="4" t="s">
        <v>212</v>
      </c>
      <c r="G84" s="4">
        <f t="shared" si="2"/>
        <v>27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>
        <v>5</v>
      </c>
      <c r="U84" s="8">
        <v>22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5"/>
    </row>
    <row r="85" spans="1:57" ht="15" customHeight="1">
      <c r="A85" s="4">
        <v>82</v>
      </c>
      <c r="B85" s="23" t="s">
        <v>3368</v>
      </c>
      <c r="C85" s="8" t="s">
        <v>3369</v>
      </c>
      <c r="D85" s="4" t="s">
        <v>215</v>
      </c>
      <c r="E85" s="9" t="s">
        <v>3370</v>
      </c>
      <c r="F85" s="4" t="s">
        <v>1481</v>
      </c>
      <c r="G85" s="4">
        <f t="shared" si="2"/>
        <v>25</v>
      </c>
      <c r="H85" s="10"/>
      <c r="I85" s="8"/>
      <c r="J85" s="8"/>
      <c r="K85" s="8"/>
      <c r="L85" s="8">
        <v>25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5"/>
    </row>
    <row r="86" spans="1:57" ht="15" customHeight="1">
      <c r="A86" s="4">
        <v>82</v>
      </c>
      <c r="B86" s="23" t="s">
        <v>3231</v>
      </c>
      <c r="C86" s="8" t="s">
        <v>3232</v>
      </c>
      <c r="D86" s="4" t="s">
        <v>215</v>
      </c>
      <c r="E86" s="9" t="s">
        <v>3227</v>
      </c>
      <c r="F86" s="4" t="s">
        <v>1481</v>
      </c>
      <c r="G86" s="4">
        <f t="shared" si="2"/>
        <v>25</v>
      </c>
      <c r="H86" s="10"/>
      <c r="I86" s="8"/>
      <c r="J86" s="8"/>
      <c r="K86" s="8"/>
      <c r="L86" s="8">
        <v>21</v>
      </c>
      <c r="M86" s="8"/>
      <c r="N86" s="8">
        <v>4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5"/>
    </row>
    <row r="87" spans="1:57" ht="15" customHeight="1">
      <c r="A87" s="4">
        <v>82</v>
      </c>
      <c r="B87" s="4" t="s">
        <v>2471</v>
      </c>
      <c r="C87" s="8" t="s">
        <v>2472</v>
      </c>
      <c r="D87" s="4" t="s">
        <v>215</v>
      </c>
      <c r="E87" s="9" t="s">
        <v>135</v>
      </c>
      <c r="F87" s="4" t="s">
        <v>709</v>
      </c>
      <c r="G87" s="4">
        <f t="shared" si="2"/>
        <v>25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25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5"/>
    </row>
    <row r="88" spans="1:57" ht="15" customHeight="1">
      <c r="A88" s="4">
        <v>82</v>
      </c>
      <c r="B88" s="4" t="s">
        <v>2922</v>
      </c>
      <c r="C88" s="8" t="s">
        <v>2923</v>
      </c>
      <c r="D88" s="4" t="s">
        <v>215</v>
      </c>
      <c r="E88" s="9" t="s">
        <v>1175</v>
      </c>
      <c r="F88" s="4" t="s">
        <v>212</v>
      </c>
      <c r="G88" s="4">
        <f t="shared" si="2"/>
        <v>25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25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5"/>
    </row>
    <row r="89" spans="1:57" ht="15" customHeight="1">
      <c r="A89" s="4">
        <v>82</v>
      </c>
      <c r="B89" s="23" t="s">
        <v>3315</v>
      </c>
      <c r="C89" s="8" t="s">
        <v>3316</v>
      </c>
      <c r="D89" s="4" t="s">
        <v>215</v>
      </c>
      <c r="E89" s="9" t="s">
        <v>3317</v>
      </c>
      <c r="F89" s="4" t="s">
        <v>10</v>
      </c>
      <c r="G89" s="4">
        <f t="shared" si="2"/>
        <v>25</v>
      </c>
      <c r="H89" s="10"/>
      <c r="I89" s="8"/>
      <c r="J89" s="8"/>
      <c r="K89" s="8"/>
      <c r="L89" s="8"/>
      <c r="M89" s="8"/>
      <c r="N89" s="8"/>
      <c r="O89" s="8"/>
      <c r="P89" s="8">
        <v>25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5"/>
    </row>
    <row r="90" spans="1:57" ht="15" customHeight="1">
      <c r="A90" s="4">
        <v>87</v>
      </c>
      <c r="B90" s="4" t="s">
        <v>1376</v>
      </c>
      <c r="C90" s="8" t="s">
        <v>1377</v>
      </c>
      <c r="D90" s="4" t="s">
        <v>215</v>
      </c>
      <c r="E90" s="9" t="s">
        <v>1378</v>
      </c>
      <c r="F90" s="4" t="s">
        <v>1128</v>
      </c>
      <c r="G90" s="4">
        <f t="shared" si="2"/>
        <v>24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>
        <v>9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>
        <v>8</v>
      </c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7</v>
      </c>
      <c r="AV90" s="8"/>
      <c r="AW90" s="8"/>
      <c r="AX90" s="8"/>
      <c r="AY90" s="8"/>
      <c r="AZ90" s="8"/>
      <c r="BA90" s="8"/>
      <c r="BB90" s="8"/>
      <c r="BC90" s="8"/>
      <c r="BD90" s="8"/>
      <c r="BE90" s="5"/>
    </row>
    <row r="91" spans="1:57" ht="15" customHeight="1">
      <c r="A91" s="4">
        <v>87</v>
      </c>
      <c r="B91" s="4" t="s">
        <v>1491</v>
      </c>
      <c r="C91" s="8" t="s">
        <v>1492</v>
      </c>
      <c r="D91" s="4" t="s">
        <v>215</v>
      </c>
      <c r="E91" s="9" t="s">
        <v>298</v>
      </c>
      <c r="F91" s="4" t="s">
        <v>264</v>
      </c>
      <c r="G91" s="4">
        <f t="shared" si="2"/>
        <v>24</v>
      </c>
      <c r="H91" s="10"/>
      <c r="I91" s="8"/>
      <c r="J91" s="8"/>
      <c r="K91" s="8"/>
      <c r="L91" s="8">
        <v>9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15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5"/>
    </row>
    <row r="92" spans="1:57" ht="15" customHeight="1">
      <c r="A92" s="4">
        <v>87</v>
      </c>
      <c r="B92" s="4" t="s">
        <v>1495</v>
      </c>
      <c r="C92" s="8" t="s">
        <v>1496</v>
      </c>
      <c r="D92" s="4" t="s">
        <v>215</v>
      </c>
      <c r="E92" s="9" t="s">
        <v>1497</v>
      </c>
      <c r="F92" s="4" t="s">
        <v>264</v>
      </c>
      <c r="G92" s="4">
        <f t="shared" si="2"/>
        <v>24</v>
      </c>
      <c r="H92" s="10"/>
      <c r="I92" s="8"/>
      <c r="J92" s="8"/>
      <c r="K92" s="8"/>
      <c r="L92" s="8">
        <v>13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11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5"/>
    </row>
    <row r="93" spans="1:57" ht="15" customHeight="1">
      <c r="A93" s="4">
        <v>90</v>
      </c>
      <c r="B93" s="4" t="s">
        <v>2061</v>
      </c>
      <c r="C93" s="8" t="s">
        <v>2062</v>
      </c>
      <c r="D93" s="4" t="s">
        <v>215</v>
      </c>
      <c r="E93" s="9" t="s">
        <v>135</v>
      </c>
      <c r="F93" s="4" t="s">
        <v>14</v>
      </c>
      <c r="G93" s="4">
        <f t="shared" si="2"/>
        <v>21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>
        <v>21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5"/>
    </row>
    <row r="94" spans="1:57" ht="15" customHeight="1">
      <c r="A94" s="4">
        <v>90</v>
      </c>
      <c r="B94" s="4" t="s">
        <v>2629</v>
      </c>
      <c r="C94" s="8" t="s">
        <v>2630</v>
      </c>
      <c r="D94" s="4" t="s">
        <v>215</v>
      </c>
      <c r="E94" s="9" t="s">
        <v>1199</v>
      </c>
      <c r="F94" s="4" t="s">
        <v>212</v>
      </c>
      <c r="G94" s="4">
        <f t="shared" si="2"/>
        <v>21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>
        <v>21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5"/>
    </row>
    <row r="95" spans="1:57" ht="15" customHeight="1">
      <c r="A95" s="4">
        <v>90</v>
      </c>
      <c r="B95" s="4" t="s">
        <v>2840</v>
      </c>
      <c r="C95" s="8" t="s">
        <v>2841</v>
      </c>
      <c r="D95" s="4" t="s">
        <v>215</v>
      </c>
      <c r="E95" s="9" t="s">
        <v>135</v>
      </c>
      <c r="F95" s="4" t="s">
        <v>10</v>
      </c>
      <c r="G95" s="4">
        <f t="shared" si="2"/>
        <v>21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>
        <v>1</v>
      </c>
      <c r="U95" s="8">
        <v>20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5"/>
    </row>
    <row r="96" spans="1:57" ht="15" customHeight="1">
      <c r="A96" s="4">
        <v>90</v>
      </c>
      <c r="B96" s="4" t="s">
        <v>2842</v>
      </c>
      <c r="C96" s="8" t="s">
        <v>2843</v>
      </c>
      <c r="D96" s="4" t="s">
        <v>215</v>
      </c>
      <c r="E96" s="9" t="s">
        <v>38</v>
      </c>
      <c r="F96" s="4" t="s">
        <v>39</v>
      </c>
      <c r="G96" s="4">
        <f t="shared" si="2"/>
        <v>21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3</v>
      </c>
      <c r="U96" s="8">
        <v>18</v>
      </c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5"/>
    </row>
    <row r="97" spans="1:57" ht="15" customHeight="1">
      <c r="A97" s="4">
        <v>90</v>
      </c>
      <c r="B97" s="23" t="s">
        <v>3037</v>
      </c>
      <c r="C97" s="8" t="s">
        <v>3038</v>
      </c>
      <c r="D97" s="4" t="s">
        <v>215</v>
      </c>
      <c r="E97" s="9" t="s">
        <v>135</v>
      </c>
      <c r="F97" s="4" t="s">
        <v>159</v>
      </c>
      <c r="G97" s="4">
        <f t="shared" si="2"/>
        <v>21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>
        <v>21</v>
      </c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5"/>
    </row>
    <row r="98" spans="1:57" ht="15" customHeight="1">
      <c r="A98" s="4">
        <v>95</v>
      </c>
      <c r="B98" s="4" t="s">
        <v>879</v>
      </c>
      <c r="C98" s="8" t="s">
        <v>880</v>
      </c>
      <c r="D98" s="4" t="s">
        <v>215</v>
      </c>
      <c r="E98" s="9" t="s">
        <v>135</v>
      </c>
      <c r="F98" s="4" t="s">
        <v>115</v>
      </c>
      <c r="G98" s="4">
        <f t="shared" si="2"/>
        <v>20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>
        <v>20</v>
      </c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5"/>
    </row>
    <row r="99" spans="1:57" ht="15" customHeight="1">
      <c r="A99" s="4">
        <v>96</v>
      </c>
      <c r="B99" s="23" t="s">
        <v>3189</v>
      </c>
      <c r="C99" s="8" t="s">
        <v>3190</v>
      </c>
      <c r="D99" s="4" t="s">
        <v>215</v>
      </c>
      <c r="E99" s="9" t="s">
        <v>135</v>
      </c>
      <c r="F99" s="4" t="s">
        <v>159</v>
      </c>
      <c r="G99" s="4">
        <f t="shared" si="2"/>
        <v>17</v>
      </c>
      <c r="H99" s="10"/>
      <c r="I99" s="8"/>
      <c r="J99" s="8"/>
      <c r="K99" s="8"/>
      <c r="L99" s="8"/>
      <c r="M99" s="8"/>
      <c r="N99" s="8"/>
      <c r="O99" s="8">
        <v>17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5"/>
    </row>
    <row r="100" spans="1:57" ht="15" customHeight="1">
      <c r="A100" s="4">
        <v>96</v>
      </c>
      <c r="B100" s="23" t="s">
        <v>3318</v>
      </c>
      <c r="C100" s="8" t="s">
        <v>3319</v>
      </c>
      <c r="D100" s="4" t="s">
        <v>215</v>
      </c>
      <c r="E100" s="9" t="s">
        <v>135</v>
      </c>
      <c r="F100" s="4" t="s">
        <v>10</v>
      </c>
      <c r="G100" s="4">
        <f aca="true" t="shared" si="3" ref="G100:G131">SUM(I100:BD100)</f>
        <v>17</v>
      </c>
      <c r="H100" s="10"/>
      <c r="I100" s="8"/>
      <c r="J100" s="8"/>
      <c r="K100" s="8"/>
      <c r="L100" s="8"/>
      <c r="M100" s="8"/>
      <c r="N100" s="8"/>
      <c r="O100" s="8"/>
      <c r="P100" s="8">
        <v>17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5"/>
    </row>
    <row r="101" spans="1:57" ht="15" customHeight="1">
      <c r="A101" s="4">
        <v>98</v>
      </c>
      <c r="B101" s="4" t="s">
        <v>1270</v>
      </c>
      <c r="C101" s="8" t="s">
        <v>1271</v>
      </c>
      <c r="D101" s="4" t="s">
        <v>215</v>
      </c>
      <c r="E101" s="9" t="s">
        <v>227</v>
      </c>
      <c r="F101" s="4" t="s">
        <v>212</v>
      </c>
      <c r="G101" s="4">
        <f t="shared" si="3"/>
        <v>16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>
        <v>15</v>
      </c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>
        <v>1</v>
      </c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5"/>
    </row>
    <row r="102" spans="1:57" ht="15" customHeight="1">
      <c r="A102" s="4">
        <v>99</v>
      </c>
      <c r="B102" s="4" t="s">
        <v>2924</v>
      </c>
      <c r="C102" s="8" t="s">
        <v>2925</v>
      </c>
      <c r="D102" s="4" t="s">
        <v>215</v>
      </c>
      <c r="E102" s="9" t="s">
        <v>135</v>
      </c>
      <c r="F102" s="4" t="s">
        <v>159</v>
      </c>
      <c r="G102" s="4">
        <f t="shared" si="3"/>
        <v>15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>
        <v>15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5"/>
    </row>
    <row r="103" spans="1:57" ht="15" customHeight="1">
      <c r="A103" s="4">
        <v>99</v>
      </c>
      <c r="B103" s="23" t="s">
        <v>3156</v>
      </c>
      <c r="C103" s="8" t="s">
        <v>3157</v>
      </c>
      <c r="D103" s="4" t="s">
        <v>215</v>
      </c>
      <c r="E103" s="9" t="s">
        <v>453</v>
      </c>
      <c r="F103" s="4" t="s">
        <v>400</v>
      </c>
      <c r="G103" s="4">
        <f t="shared" si="3"/>
        <v>15</v>
      </c>
      <c r="H103" s="10"/>
      <c r="I103" s="8"/>
      <c r="J103" s="8"/>
      <c r="K103" s="8"/>
      <c r="L103" s="8"/>
      <c r="M103" s="8"/>
      <c r="N103" s="8"/>
      <c r="O103" s="8"/>
      <c r="P103" s="8"/>
      <c r="Q103" s="8">
        <v>15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5"/>
    </row>
    <row r="104" spans="1:57" ht="15" customHeight="1">
      <c r="A104" s="4">
        <v>101</v>
      </c>
      <c r="B104" s="4" t="s">
        <v>1106</v>
      </c>
      <c r="C104" s="8" t="s">
        <v>1107</v>
      </c>
      <c r="D104" s="4" t="s">
        <v>215</v>
      </c>
      <c r="E104" s="9" t="s">
        <v>1108</v>
      </c>
      <c r="F104" s="4" t="s">
        <v>898</v>
      </c>
      <c r="G104" s="4">
        <f t="shared" si="3"/>
        <v>14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5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>
        <v>9</v>
      </c>
      <c r="AW104" s="8"/>
      <c r="AX104" s="8"/>
      <c r="AY104" s="8"/>
      <c r="AZ104" s="8"/>
      <c r="BA104" s="8"/>
      <c r="BB104" s="8"/>
      <c r="BC104" s="8"/>
      <c r="BD104" s="8"/>
      <c r="BE104" s="5"/>
    </row>
    <row r="105" spans="1:57" ht="15" customHeight="1">
      <c r="A105" s="4">
        <v>101</v>
      </c>
      <c r="B105" s="4" t="s">
        <v>2327</v>
      </c>
      <c r="C105" s="8" t="s">
        <v>2328</v>
      </c>
      <c r="D105" s="4" t="s">
        <v>215</v>
      </c>
      <c r="E105" s="9" t="s">
        <v>135</v>
      </c>
      <c r="F105" s="4" t="s">
        <v>48</v>
      </c>
      <c r="G105" s="4">
        <f t="shared" si="3"/>
        <v>14</v>
      </c>
      <c r="H105" s="10"/>
      <c r="I105" s="8">
        <v>1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>
        <v>13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5"/>
    </row>
    <row r="106" spans="1:57" ht="15" customHeight="1">
      <c r="A106" s="4">
        <v>103</v>
      </c>
      <c r="B106" s="23" t="s">
        <v>3009</v>
      </c>
      <c r="C106" s="8" t="s">
        <v>3010</v>
      </c>
      <c r="D106" s="4" t="s">
        <v>215</v>
      </c>
      <c r="E106" s="9" t="s">
        <v>3013</v>
      </c>
      <c r="F106" s="4" t="s">
        <v>636</v>
      </c>
      <c r="G106" s="4">
        <f t="shared" si="3"/>
        <v>13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>
        <v>13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5"/>
    </row>
    <row r="107" spans="1:57" ht="15" customHeight="1">
      <c r="A107" s="4">
        <v>104</v>
      </c>
      <c r="B107" s="4" t="s">
        <v>1272</v>
      </c>
      <c r="C107" s="8" t="s">
        <v>1273</v>
      </c>
      <c r="D107" s="4" t="s">
        <v>215</v>
      </c>
      <c r="E107" s="9" t="s">
        <v>227</v>
      </c>
      <c r="F107" s="4" t="s">
        <v>212</v>
      </c>
      <c r="G107" s="4">
        <f t="shared" si="3"/>
        <v>12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>
        <v>11</v>
      </c>
      <c r="AR107" s="8"/>
      <c r="AS107" s="8">
        <v>1</v>
      </c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5"/>
    </row>
    <row r="108" spans="1:57" ht="15" customHeight="1">
      <c r="A108" s="4">
        <v>104</v>
      </c>
      <c r="B108" s="4" t="s">
        <v>1381</v>
      </c>
      <c r="C108" s="8" t="s">
        <v>1382</v>
      </c>
      <c r="D108" s="4" t="s">
        <v>215</v>
      </c>
      <c r="E108" s="9" t="s">
        <v>524</v>
      </c>
      <c r="F108" s="4" t="s">
        <v>269</v>
      </c>
      <c r="G108" s="4">
        <f t="shared" si="3"/>
        <v>12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v>7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>
        <v>5</v>
      </c>
      <c r="AV108" s="8"/>
      <c r="AW108" s="8"/>
      <c r="AX108" s="8"/>
      <c r="AY108" s="8"/>
      <c r="AZ108" s="8"/>
      <c r="BA108" s="8"/>
      <c r="BB108" s="8"/>
      <c r="BC108" s="8"/>
      <c r="BD108" s="8"/>
      <c r="BE108" s="5"/>
    </row>
    <row r="109" spans="1:57" ht="15" customHeight="1">
      <c r="A109" s="4">
        <v>104</v>
      </c>
      <c r="B109" s="4" t="s">
        <v>2605</v>
      </c>
      <c r="C109" s="8" t="s">
        <v>2606</v>
      </c>
      <c r="D109" s="4" t="s">
        <v>215</v>
      </c>
      <c r="E109" s="9" t="s">
        <v>135</v>
      </c>
      <c r="F109" s="4" t="s">
        <v>898</v>
      </c>
      <c r="G109" s="4">
        <f t="shared" si="3"/>
        <v>12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>
        <v>8</v>
      </c>
      <c r="U109" s="8"/>
      <c r="V109" s="8"/>
      <c r="W109" s="8"/>
      <c r="X109" s="8">
        <v>4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5"/>
    </row>
    <row r="110" spans="1:57" ht="15" customHeight="1">
      <c r="A110" s="4">
        <v>104</v>
      </c>
      <c r="B110" s="4" t="s">
        <v>2926</v>
      </c>
      <c r="C110" s="8" t="s">
        <v>2927</v>
      </c>
      <c r="D110" s="4" t="s">
        <v>215</v>
      </c>
      <c r="E110" s="9" t="s">
        <v>2089</v>
      </c>
      <c r="F110" s="4" t="s">
        <v>10</v>
      </c>
      <c r="G110" s="4">
        <f t="shared" si="3"/>
        <v>12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>
        <v>12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5"/>
    </row>
    <row r="111" spans="1:57" ht="15" customHeight="1">
      <c r="A111" s="4">
        <v>108</v>
      </c>
      <c r="B111" s="4" t="s">
        <v>2475</v>
      </c>
      <c r="C111" s="8" t="s">
        <v>2476</v>
      </c>
      <c r="D111" s="4" t="s">
        <v>215</v>
      </c>
      <c r="E111" s="9" t="s">
        <v>2477</v>
      </c>
      <c r="F111" s="4" t="s">
        <v>709</v>
      </c>
      <c r="G111" s="4">
        <f t="shared" si="3"/>
        <v>10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>
        <v>10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5"/>
    </row>
    <row r="112" spans="1:57" ht="15" customHeight="1">
      <c r="A112" s="4">
        <v>108</v>
      </c>
      <c r="B112" s="4" t="s">
        <v>2928</v>
      </c>
      <c r="C112" s="8" t="s">
        <v>2929</v>
      </c>
      <c r="D112" s="4" t="s">
        <v>215</v>
      </c>
      <c r="E112" s="9" t="s">
        <v>135</v>
      </c>
      <c r="F112" s="4" t="s">
        <v>212</v>
      </c>
      <c r="G112" s="4">
        <f t="shared" si="3"/>
        <v>10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>
        <v>10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5"/>
    </row>
    <row r="113" spans="1:57" ht="15" customHeight="1">
      <c r="A113" s="4">
        <v>108</v>
      </c>
      <c r="B113" s="23" t="s">
        <v>3113</v>
      </c>
      <c r="C113" s="8" t="s">
        <v>3114</v>
      </c>
      <c r="D113" s="4" t="s">
        <v>215</v>
      </c>
      <c r="E113" s="9" t="s">
        <v>3115</v>
      </c>
      <c r="F113" s="4" t="s">
        <v>3077</v>
      </c>
      <c r="G113" s="4">
        <f t="shared" si="3"/>
        <v>10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v>10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5"/>
    </row>
    <row r="114" spans="1:57" ht="15" customHeight="1">
      <c r="A114" s="4">
        <v>111</v>
      </c>
      <c r="B114" s="4" t="s">
        <v>2065</v>
      </c>
      <c r="C114" s="8" t="s">
        <v>2066</v>
      </c>
      <c r="D114" s="4" t="s">
        <v>215</v>
      </c>
      <c r="E114" s="9" t="s">
        <v>135</v>
      </c>
      <c r="F114" s="4" t="s">
        <v>14</v>
      </c>
      <c r="G114" s="4">
        <f t="shared" si="3"/>
        <v>9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9</v>
      </c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5"/>
    </row>
    <row r="115" spans="1:57" ht="15" customHeight="1">
      <c r="A115" s="4">
        <v>111</v>
      </c>
      <c r="B115" s="4" t="s">
        <v>2930</v>
      </c>
      <c r="C115" s="8" t="s">
        <v>2931</v>
      </c>
      <c r="D115" s="4" t="s">
        <v>215</v>
      </c>
      <c r="E115" s="9" t="s">
        <v>135</v>
      </c>
      <c r="F115" s="4" t="s">
        <v>898</v>
      </c>
      <c r="G115" s="4">
        <f t="shared" si="3"/>
        <v>9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>
        <v>9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5"/>
    </row>
    <row r="116" spans="1:57" ht="15" customHeight="1">
      <c r="A116" s="4">
        <v>111</v>
      </c>
      <c r="B116" s="23" t="s">
        <v>3116</v>
      </c>
      <c r="C116" s="8" t="s">
        <v>3117</v>
      </c>
      <c r="D116" s="4" t="s">
        <v>215</v>
      </c>
      <c r="E116" s="9" t="s">
        <v>3085</v>
      </c>
      <c r="F116" s="4" t="s">
        <v>3077</v>
      </c>
      <c r="G116" s="4">
        <f t="shared" si="3"/>
        <v>9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9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5"/>
    </row>
    <row r="117" spans="1:57" ht="15" customHeight="1">
      <c r="A117" s="4">
        <v>114</v>
      </c>
      <c r="B117" s="4" t="s">
        <v>2331</v>
      </c>
      <c r="C117" s="8" t="s">
        <v>2332</v>
      </c>
      <c r="D117" s="4" t="s">
        <v>215</v>
      </c>
      <c r="E117" s="9" t="s">
        <v>135</v>
      </c>
      <c r="F117" s="4" t="s">
        <v>48</v>
      </c>
      <c r="G117" s="4">
        <f t="shared" si="3"/>
        <v>8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>
        <v>8</v>
      </c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5"/>
    </row>
    <row r="118" spans="1:57" ht="15" customHeight="1">
      <c r="A118" s="4">
        <v>114</v>
      </c>
      <c r="B118" s="4" t="s">
        <v>2478</v>
      </c>
      <c r="C118" s="8" t="s">
        <v>2479</v>
      </c>
      <c r="D118" s="4" t="s">
        <v>215</v>
      </c>
      <c r="E118" s="9" t="s">
        <v>135</v>
      </c>
      <c r="F118" s="4" t="s">
        <v>709</v>
      </c>
      <c r="G118" s="4">
        <f t="shared" si="3"/>
        <v>8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>
        <v>8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5"/>
    </row>
    <row r="119" spans="1:57" ht="15" customHeight="1">
      <c r="A119" s="4">
        <v>114</v>
      </c>
      <c r="B119" s="23" t="s">
        <v>3118</v>
      </c>
      <c r="C119" s="8" t="s">
        <v>3119</v>
      </c>
      <c r="D119" s="4" t="s">
        <v>215</v>
      </c>
      <c r="E119" s="9" t="s">
        <v>3085</v>
      </c>
      <c r="F119" s="4" t="s">
        <v>3077</v>
      </c>
      <c r="G119" s="4">
        <f t="shared" si="3"/>
        <v>8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>
        <v>8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5"/>
    </row>
    <row r="120" spans="1:57" ht="15" customHeight="1">
      <c r="A120" s="4">
        <v>114</v>
      </c>
      <c r="B120" s="4" t="s">
        <v>2333</v>
      </c>
      <c r="C120" s="8" t="s">
        <v>2334</v>
      </c>
      <c r="D120" s="4" t="s">
        <v>215</v>
      </c>
      <c r="E120" s="9" t="s">
        <v>785</v>
      </c>
      <c r="F120" s="4" t="s">
        <v>48</v>
      </c>
      <c r="G120" s="4">
        <f t="shared" si="3"/>
        <v>8</v>
      </c>
      <c r="H120" s="10"/>
      <c r="I120" s="8">
        <v>1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>
        <v>7</v>
      </c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5"/>
    </row>
    <row r="121" spans="1:57" ht="15" customHeight="1">
      <c r="A121" s="4">
        <v>118</v>
      </c>
      <c r="B121" s="4" t="s">
        <v>1506</v>
      </c>
      <c r="C121" s="8" t="s">
        <v>1507</v>
      </c>
      <c r="D121" s="4" t="s">
        <v>215</v>
      </c>
      <c r="E121" s="9" t="s">
        <v>286</v>
      </c>
      <c r="F121" s="4" t="s">
        <v>264</v>
      </c>
      <c r="G121" s="4">
        <f t="shared" si="3"/>
        <v>7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>
        <v>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v>1</v>
      </c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5"/>
    </row>
    <row r="122" spans="1:57" ht="15" customHeight="1">
      <c r="A122" s="4">
        <v>118</v>
      </c>
      <c r="B122" s="4" t="s">
        <v>2932</v>
      </c>
      <c r="C122" s="8" t="s">
        <v>2933</v>
      </c>
      <c r="D122" s="4" t="s">
        <v>215</v>
      </c>
      <c r="E122" s="9" t="s">
        <v>2934</v>
      </c>
      <c r="F122" s="4" t="s">
        <v>1892</v>
      </c>
      <c r="G122" s="4">
        <f t="shared" si="3"/>
        <v>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>
        <v>7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5"/>
    </row>
    <row r="123" spans="1:57" ht="15" customHeight="1">
      <c r="A123" s="4">
        <v>118</v>
      </c>
      <c r="B123" s="23" t="s">
        <v>3120</v>
      </c>
      <c r="C123" s="8" t="s">
        <v>3121</v>
      </c>
      <c r="D123" s="4" t="s">
        <v>215</v>
      </c>
      <c r="E123" s="9" t="s">
        <v>3080</v>
      </c>
      <c r="F123" s="4" t="s">
        <v>3077</v>
      </c>
      <c r="G123" s="4">
        <f t="shared" si="3"/>
        <v>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7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5"/>
    </row>
    <row r="124" spans="1:57" ht="15" customHeight="1">
      <c r="A124" s="4">
        <v>118</v>
      </c>
      <c r="B124" s="4" t="s">
        <v>2944</v>
      </c>
      <c r="C124" s="8" t="s">
        <v>2945</v>
      </c>
      <c r="D124" s="4" t="s">
        <v>215</v>
      </c>
      <c r="E124" s="9" t="s">
        <v>303</v>
      </c>
      <c r="F124" s="4" t="s">
        <v>264</v>
      </c>
      <c r="G124" s="4">
        <f t="shared" si="3"/>
        <v>7</v>
      </c>
      <c r="H124" s="10"/>
      <c r="I124" s="8"/>
      <c r="J124" s="8"/>
      <c r="K124" s="8"/>
      <c r="L124" s="8">
        <v>6</v>
      </c>
      <c r="M124" s="8"/>
      <c r="N124" s="8"/>
      <c r="O124" s="8"/>
      <c r="P124" s="8"/>
      <c r="Q124" s="8"/>
      <c r="R124" s="8"/>
      <c r="S124" s="8"/>
      <c r="T124" s="8">
        <v>1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5"/>
    </row>
    <row r="125" spans="1:57" ht="15" customHeight="1">
      <c r="A125" s="4">
        <v>122</v>
      </c>
      <c r="B125" s="4" t="s">
        <v>639</v>
      </c>
      <c r="C125" s="8" t="s">
        <v>640</v>
      </c>
      <c r="D125" s="4" t="s">
        <v>215</v>
      </c>
      <c r="E125" s="9" t="s">
        <v>641</v>
      </c>
      <c r="F125" s="4" t="s">
        <v>624</v>
      </c>
      <c r="G125" s="4">
        <f t="shared" si="3"/>
        <v>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>
        <v>6</v>
      </c>
      <c r="BA125" s="8"/>
      <c r="BB125" s="8"/>
      <c r="BC125" s="8"/>
      <c r="BD125" s="8"/>
      <c r="BE125" s="5"/>
    </row>
    <row r="126" spans="1:57" ht="15" customHeight="1">
      <c r="A126" s="4">
        <v>122</v>
      </c>
      <c r="B126" s="4" t="s">
        <v>1703</v>
      </c>
      <c r="C126" s="8" t="s">
        <v>1704</v>
      </c>
      <c r="D126" s="4" t="s">
        <v>215</v>
      </c>
      <c r="E126" s="9" t="s">
        <v>425</v>
      </c>
      <c r="F126" s="4" t="s">
        <v>14</v>
      </c>
      <c r="G126" s="4">
        <f t="shared" si="3"/>
        <v>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>
        <v>6</v>
      </c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5"/>
    </row>
    <row r="127" spans="1:57" ht="15" customHeight="1">
      <c r="A127" s="4">
        <v>122</v>
      </c>
      <c r="B127" s="4" t="s">
        <v>2069</v>
      </c>
      <c r="C127" s="8" t="s">
        <v>2070</v>
      </c>
      <c r="D127" s="4" t="s">
        <v>215</v>
      </c>
      <c r="E127" s="9" t="s">
        <v>1922</v>
      </c>
      <c r="F127" s="4" t="s">
        <v>14</v>
      </c>
      <c r="G127" s="4">
        <f t="shared" si="3"/>
        <v>6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>
        <v>6</v>
      </c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5"/>
    </row>
    <row r="128" spans="1:57" ht="15" customHeight="1">
      <c r="A128" s="4">
        <v>122</v>
      </c>
      <c r="B128" s="23" t="s">
        <v>3122</v>
      </c>
      <c r="C128" s="8" t="s">
        <v>3123</v>
      </c>
      <c r="D128" s="4" t="s">
        <v>215</v>
      </c>
      <c r="E128" s="9" t="s">
        <v>3080</v>
      </c>
      <c r="F128" s="4" t="s">
        <v>3077</v>
      </c>
      <c r="G128" s="4">
        <f t="shared" si="3"/>
        <v>6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>
        <v>6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5"/>
    </row>
    <row r="129" spans="1:57" ht="15" customHeight="1">
      <c r="A129" s="4">
        <v>126</v>
      </c>
      <c r="B129" s="4" t="s">
        <v>532</v>
      </c>
      <c r="C129" s="8" t="s">
        <v>533</v>
      </c>
      <c r="D129" s="4" t="s">
        <v>215</v>
      </c>
      <c r="E129" s="9" t="s">
        <v>408</v>
      </c>
      <c r="F129" s="4" t="s">
        <v>400</v>
      </c>
      <c r="G129" s="4">
        <f t="shared" si="3"/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>
        <v>5</v>
      </c>
      <c r="BB129" s="8"/>
      <c r="BC129" s="8"/>
      <c r="BD129" s="8"/>
      <c r="BE129" s="5"/>
    </row>
    <row r="130" spans="1:57" ht="15" customHeight="1">
      <c r="A130" s="4">
        <v>126</v>
      </c>
      <c r="B130" s="4" t="s">
        <v>1010</v>
      </c>
      <c r="C130" s="8" t="s">
        <v>1011</v>
      </c>
      <c r="D130" s="4" t="s">
        <v>215</v>
      </c>
      <c r="E130" s="9" t="s">
        <v>135</v>
      </c>
      <c r="F130" s="4" t="s">
        <v>159</v>
      </c>
      <c r="G130" s="4">
        <f t="shared" si="3"/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>
        <v>5</v>
      </c>
      <c r="AX130" s="8"/>
      <c r="AY130" s="8"/>
      <c r="AZ130" s="8"/>
      <c r="BA130" s="8"/>
      <c r="BB130" s="8"/>
      <c r="BC130" s="8"/>
      <c r="BD130" s="8"/>
      <c r="BE130" s="5"/>
    </row>
    <row r="131" spans="1:57" ht="15" customHeight="1">
      <c r="A131" s="4">
        <v>126</v>
      </c>
      <c r="B131" s="4" t="s">
        <v>534</v>
      </c>
      <c r="C131" s="8" t="s">
        <v>535</v>
      </c>
      <c r="D131" s="4" t="s">
        <v>215</v>
      </c>
      <c r="E131" s="9" t="s">
        <v>418</v>
      </c>
      <c r="F131" s="4" t="s">
        <v>400</v>
      </c>
      <c r="G131" s="4">
        <f t="shared" si="3"/>
        <v>5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1</v>
      </c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>
        <v>4</v>
      </c>
      <c r="BB131" s="8"/>
      <c r="BC131" s="8"/>
      <c r="BD131" s="8"/>
      <c r="BE131" s="5"/>
    </row>
    <row r="132" spans="1:57" ht="15" customHeight="1">
      <c r="A132" s="4">
        <v>126</v>
      </c>
      <c r="B132" s="4" t="s">
        <v>1498</v>
      </c>
      <c r="C132" s="8" t="s">
        <v>1499</v>
      </c>
      <c r="D132" s="4" t="s">
        <v>215</v>
      </c>
      <c r="E132" s="9" t="s">
        <v>263</v>
      </c>
      <c r="F132" s="4" t="s">
        <v>264</v>
      </c>
      <c r="G132" s="4">
        <f aca="true" t="shared" si="4" ref="G132:G163">SUM(I132:BD132)</f>
        <v>5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>
        <v>5</v>
      </c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5"/>
    </row>
    <row r="133" spans="1:57" ht="15" customHeight="1">
      <c r="A133" s="4">
        <v>126</v>
      </c>
      <c r="B133" s="4" t="s">
        <v>2269</v>
      </c>
      <c r="C133" s="8" t="s">
        <v>2270</v>
      </c>
      <c r="D133" s="4" t="s">
        <v>215</v>
      </c>
      <c r="E133" s="9" t="s">
        <v>135</v>
      </c>
      <c r="F133" s="4" t="s">
        <v>48</v>
      </c>
      <c r="G133" s="4">
        <f t="shared" si="4"/>
        <v>5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>
        <v>5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5"/>
    </row>
    <row r="134" spans="1:57" ht="15" customHeight="1">
      <c r="A134" s="4">
        <v>126</v>
      </c>
      <c r="B134" s="23" t="s">
        <v>3124</v>
      </c>
      <c r="C134" s="8" t="s">
        <v>3125</v>
      </c>
      <c r="D134" s="4" t="s">
        <v>215</v>
      </c>
      <c r="E134" s="9" t="s">
        <v>3088</v>
      </c>
      <c r="F134" s="4" t="s">
        <v>3077</v>
      </c>
      <c r="G134" s="4">
        <f t="shared" si="4"/>
        <v>5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5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5"/>
    </row>
    <row r="135" spans="1:57" ht="15" customHeight="1">
      <c r="A135" s="4">
        <v>126</v>
      </c>
      <c r="B135" s="4" t="s">
        <v>747</v>
      </c>
      <c r="C135" s="8" t="s">
        <v>748</v>
      </c>
      <c r="D135" s="4" t="s">
        <v>215</v>
      </c>
      <c r="E135" s="9" t="s">
        <v>2504</v>
      </c>
      <c r="F135" s="4" t="s">
        <v>48</v>
      </c>
      <c r="G135" s="4">
        <f t="shared" si="4"/>
        <v>5</v>
      </c>
      <c r="H135" s="10"/>
      <c r="I135" s="8">
        <v>4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>
        <v>1</v>
      </c>
      <c r="AZ135" s="8"/>
      <c r="BA135" s="8"/>
      <c r="BB135" s="8"/>
      <c r="BC135" s="8"/>
      <c r="BD135" s="8"/>
      <c r="BE135" s="5"/>
    </row>
    <row r="136" spans="1:57" ht="15" customHeight="1">
      <c r="A136" s="4">
        <v>126</v>
      </c>
      <c r="B136" s="23" t="s">
        <v>3483</v>
      </c>
      <c r="C136" s="8" t="s">
        <v>3484</v>
      </c>
      <c r="D136" s="4" t="s">
        <v>215</v>
      </c>
      <c r="E136" s="9" t="s">
        <v>135</v>
      </c>
      <c r="F136" s="4" t="s">
        <v>48</v>
      </c>
      <c r="G136" s="4">
        <f t="shared" si="4"/>
        <v>5</v>
      </c>
      <c r="H136" s="10"/>
      <c r="I136" s="8">
        <v>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5"/>
    </row>
    <row r="137" spans="1:57" ht="15" customHeight="1">
      <c r="A137" s="4">
        <v>134</v>
      </c>
      <c r="B137" s="4" t="s">
        <v>1500</v>
      </c>
      <c r="C137" s="8" t="s">
        <v>1501</v>
      </c>
      <c r="D137" s="4" t="s">
        <v>215</v>
      </c>
      <c r="E137" s="9" t="s">
        <v>298</v>
      </c>
      <c r="F137" s="4" t="s">
        <v>264</v>
      </c>
      <c r="G137" s="4">
        <f t="shared" si="4"/>
        <v>4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>
        <v>4</v>
      </c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5"/>
    </row>
    <row r="138" spans="1:57" ht="15" customHeight="1">
      <c r="A138" s="4">
        <v>134</v>
      </c>
      <c r="B138" s="4" t="s">
        <v>1822</v>
      </c>
      <c r="C138" s="8" t="s">
        <v>1823</v>
      </c>
      <c r="D138" s="4" t="s">
        <v>215</v>
      </c>
      <c r="E138" s="9" t="s">
        <v>135</v>
      </c>
      <c r="F138" s="4" t="s">
        <v>48</v>
      </c>
      <c r="G138" s="4">
        <f t="shared" si="4"/>
        <v>4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>
        <v>4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5"/>
    </row>
    <row r="139" spans="1:57" ht="15" customHeight="1">
      <c r="A139" s="4">
        <v>134</v>
      </c>
      <c r="B139" s="4" t="s">
        <v>2335</v>
      </c>
      <c r="C139" s="8" t="s">
        <v>2336</v>
      </c>
      <c r="D139" s="4" t="s">
        <v>215</v>
      </c>
      <c r="E139" s="9" t="s">
        <v>135</v>
      </c>
      <c r="F139" s="4" t="s">
        <v>48</v>
      </c>
      <c r="G139" s="4">
        <f t="shared" si="4"/>
        <v>4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>
        <v>4</v>
      </c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5"/>
    </row>
    <row r="140" spans="1:57" ht="15" customHeight="1">
      <c r="A140" s="4">
        <v>134</v>
      </c>
      <c r="B140" s="4" t="s">
        <v>725</v>
      </c>
      <c r="C140" s="8" t="s">
        <v>726</v>
      </c>
      <c r="D140" s="4" t="s">
        <v>215</v>
      </c>
      <c r="E140" s="9" t="s">
        <v>135</v>
      </c>
      <c r="F140" s="4" t="s">
        <v>48</v>
      </c>
      <c r="G140" s="4">
        <f t="shared" si="4"/>
        <v>4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>
        <v>4</v>
      </c>
      <c r="AZ140" s="8"/>
      <c r="BA140" s="8"/>
      <c r="BB140" s="8"/>
      <c r="BC140" s="8"/>
      <c r="BD140" s="8"/>
      <c r="BE140" s="5"/>
    </row>
    <row r="141" spans="1:57" ht="15" customHeight="1">
      <c r="A141" s="4">
        <v>134</v>
      </c>
      <c r="B141" s="4" t="s">
        <v>2935</v>
      </c>
      <c r="C141" s="8" t="s">
        <v>2936</v>
      </c>
      <c r="D141" s="4" t="s">
        <v>215</v>
      </c>
      <c r="E141" s="9" t="s">
        <v>2598</v>
      </c>
      <c r="F141" s="4" t="s">
        <v>898</v>
      </c>
      <c r="G141" s="4">
        <f t="shared" si="4"/>
        <v>4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>
        <v>4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5"/>
    </row>
    <row r="142" spans="1:57" ht="15" customHeight="1">
      <c r="A142" s="4">
        <v>134</v>
      </c>
      <c r="B142" s="23" t="s">
        <v>3126</v>
      </c>
      <c r="C142" s="8" t="s">
        <v>3127</v>
      </c>
      <c r="D142" s="4" t="s">
        <v>215</v>
      </c>
      <c r="E142" s="9" t="s">
        <v>3080</v>
      </c>
      <c r="F142" s="4" t="s">
        <v>3077</v>
      </c>
      <c r="G142" s="4">
        <f t="shared" si="4"/>
        <v>4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>
        <v>4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5"/>
    </row>
    <row r="143" spans="1:57" ht="15" customHeight="1">
      <c r="A143" s="4">
        <v>140</v>
      </c>
      <c r="B143" s="4" t="s">
        <v>536</v>
      </c>
      <c r="C143" s="8" t="s">
        <v>537</v>
      </c>
      <c r="D143" s="4" t="s">
        <v>215</v>
      </c>
      <c r="E143" s="9" t="s">
        <v>413</v>
      </c>
      <c r="F143" s="4" t="s">
        <v>400</v>
      </c>
      <c r="G143" s="4">
        <f t="shared" si="4"/>
        <v>3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>
        <v>3</v>
      </c>
      <c r="BB143" s="8"/>
      <c r="BC143" s="8"/>
      <c r="BD143" s="8"/>
      <c r="BE143" s="5"/>
    </row>
    <row r="144" spans="1:57" ht="15" customHeight="1">
      <c r="A144" s="4">
        <v>140</v>
      </c>
      <c r="B144" s="4" t="s">
        <v>1502</v>
      </c>
      <c r="C144" s="8" t="s">
        <v>1503</v>
      </c>
      <c r="D144" s="4" t="s">
        <v>215</v>
      </c>
      <c r="E144" s="9" t="s">
        <v>263</v>
      </c>
      <c r="F144" s="4" t="s">
        <v>264</v>
      </c>
      <c r="G144" s="4">
        <f t="shared" si="4"/>
        <v>3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>
        <v>3</v>
      </c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5"/>
    </row>
    <row r="145" spans="1:57" ht="15" customHeight="1">
      <c r="A145" s="4">
        <v>142</v>
      </c>
      <c r="B145" s="4" t="s">
        <v>538</v>
      </c>
      <c r="C145" s="8" t="s">
        <v>539</v>
      </c>
      <c r="D145" s="4" t="s">
        <v>215</v>
      </c>
      <c r="E145" s="9" t="s">
        <v>487</v>
      </c>
      <c r="F145" s="4" t="s">
        <v>400</v>
      </c>
      <c r="G145" s="4">
        <f t="shared" si="4"/>
        <v>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>
        <v>2</v>
      </c>
      <c r="BB145" s="8"/>
      <c r="BC145" s="8"/>
      <c r="BD145" s="8"/>
      <c r="BE145" s="5"/>
    </row>
    <row r="146" spans="1:57" ht="15" customHeight="1">
      <c r="A146" s="4">
        <v>142</v>
      </c>
      <c r="B146" s="4" t="s">
        <v>751</v>
      </c>
      <c r="C146" s="8" t="s">
        <v>752</v>
      </c>
      <c r="D146" s="4" t="s">
        <v>215</v>
      </c>
      <c r="E146" s="9" t="s">
        <v>135</v>
      </c>
      <c r="F146" s="4" t="s">
        <v>48</v>
      </c>
      <c r="G146" s="4">
        <f t="shared" si="4"/>
        <v>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>
        <v>1</v>
      </c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>
        <v>1</v>
      </c>
      <c r="AZ146" s="8"/>
      <c r="BA146" s="8"/>
      <c r="BB146" s="8"/>
      <c r="BC146" s="8"/>
      <c r="BD146" s="8"/>
      <c r="BE146" s="5"/>
    </row>
    <row r="147" spans="1:57" ht="15" customHeight="1">
      <c r="A147" s="4">
        <v>142</v>
      </c>
      <c r="B147" s="4" t="s">
        <v>1504</v>
      </c>
      <c r="C147" s="8" t="s">
        <v>1505</v>
      </c>
      <c r="D147" s="4" t="s">
        <v>215</v>
      </c>
      <c r="E147" s="9" t="s">
        <v>263</v>
      </c>
      <c r="F147" s="4" t="s">
        <v>264</v>
      </c>
      <c r="G147" s="4">
        <f t="shared" si="4"/>
        <v>2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>
        <v>2</v>
      </c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5"/>
    </row>
    <row r="148" spans="1:57" ht="15" customHeight="1">
      <c r="A148" s="4">
        <v>142</v>
      </c>
      <c r="B148" s="4" t="s">
        <v>1834</v>
      </c>
      <c r="C148" s="8" t="s">
        <v>1835</v>
      </c>
      <c r="D148" s="4" t="s">
        <v>215</v>
      </c>
      <c r="E148" s="9" t="s">
        <v>135</v>
      </c>
      <c r="F148" s="4" t="s">
        <v>48</v>
      </c>
      <c r="G148" s="4">
        <f t="shared" si="4"/>
        <v>2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>
        <v>1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>
        <v>1</v>
      </c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5"/>
    </row>
    <row r="149" spans="1:57" ht="15" customHeight="1">
      <c r="A149" s="4">
        <v>142</v>
      </c>
      <c r="B149" s="4" t="s">
        <v>2937</v>
      </c>
      <c r="C149" s="8" t="s">
        <v>2938</v>
      </c>
      <c r="D149" s="4" t="s">
        <v>215</v>
      </c>
      <c r="E149" s="9" t="s">
        <v>2939</v>
      </c>
      <c r="F149" s="4" t="s">
        <v>2862</v>
      </c>
      <c r="G149" s="4">
        <f t="shared" si="4"/>
        <v>2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>
        <v>2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5"/>
    </row>
    <row r="150" spans="1:57" ht="15" customHeight="1">
      <c r="A150" s="4">
        <v>142</v>
      </c>
      <c r="B150" s="23" t="s">
        <v>3485</v>
      </c>
      <c r="C150" s="8" t="s">
        <v>3486</v>
      </c>
      <c r="D150" s="4" t="s">
        <v>215</v>
      </c>
      <c r="E150" s="9" t="s">
        <v>135</v>
      </c>
      <c r="F150" s="4" t="s">
        <v>48</v>
      </c>
      <c r="G150" s="4">
        <f t="shared" si="4"/>
        <v>2</v>
      </c>
      <c r="H150" s="10"/>
      <c r="I150" s="8">
        <v>2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5"/>
    </row>
    <row r="151" spans="1:57" ht="15" customHeight="1">
      <c r="A151" s="4">
        <v>148</v>
      </c>
      <c r="B151" s="4" t="s">
        <v>741</v>
      </c>
      <c r="C151" s="8" t="s">
        <v>742</v>
      </c>
      <c r="D151" s="4" t="s">
        <v>215</v>
      </c>
      <c r="E151" s="9" t="s">
        <v>135</v>
      </c>
      <c r="F151" s="4" t="s">
        <v>48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>
        <v>1</v>
      </c>
      <c r="AZ151" s="8"/>
      <c r="BA151" s="8"/>
      <c r="BB151" s="8"/>
      <c r="BC151" s="8"/>
      <c r="BD151" s="8"/>
      <c r="BE151" s="5"/>
    </row>
    <row r="152" spans="1:57" ht="15" customHeight="1">
      <c r="A152" s="4">
        <v>148</v>
      </c>
      <c r="B152" s="4" t="s">
        <v>1023</v>
      </c>
      <c r="C152" s="8" t="s">
        <v>1024</v>
      </c>
      <c r="D152" s="4" t="s">
        <v>215</v>
      </c>
      <c r="E152" s="9" t="s">
        <v>135</v>
      </c>
      <c r="F152" s="4" t="s">
        <v>136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>
        <v>1</v>
      </c>
      <c r="AX152" s="8"/>
      <c r="AY152" s="8"/>
      <c r="AZ152" s="8"/>
      <c r="BA152" s="8"/>
      <c r="BB152" s="8"/>
      <c r="BC152" s="8"/>
      <c r="BD152" s="8"/>
      <c r="BE152" s="5"/>
    </row>
    <row r="153" spans="1:57" ht="15" customHeight="1">
      <c r="A153" s="4">
        <v>148</v>
      </c>
      <c r="B153" s="4" t="s">
        <v>1030</v>
      </c>
      <c r="C153" s="8" t="s">
        <v>1031</v>
      </c>
      <c r="D153" s="4" t="s">
        <v>215</v>
      </c>
      <c r="E153" s="9" t="s">
        <v>1032</v>
      </c>
      <c r="F153" s="4" t="s">
        <v>989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>
        <v>1</v>
      </c>
      <c r="AX153" s="8"/>
      <c r="AY153" s="8"/>
      <c r="AZ153" s="8"/>
      <c r="BA153" s="8"/>
      <c r="BB153" s="8"/>
      <c r="BC153" s="8"/>
      <c r="BD153" s="8"/>
      <c r="BE153" s="5"/>
    </row>
    <row r="154" spans="1:57" ht="15" customHeight="1">
      <c r="A154" s="4">
        <v>148</v>
      </c>
      <c r="B154" s="4" t="s">
        <v>1508</v>
      </c>
      <c r="C154" s="8" t="s">
        <v>1509</v>
      </c>
      <c r="D154" s="4" t="s">
        <v>215</v>
      </c>
      <c r="E154" s="9" t="s">
        <v>1510</v>
      </c>
      <c r="F154" s="4" t="s">
        <v>264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>
        <v>1</v>
      </c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5"/>
    </row>
    <row r="155" spans="1:57" ht="15" customHeight="1">
      <c r="A155" s="4">
        <v>148</v>
      </c>
      <c r="B155" s="4" t="s">
        <v>1828</v>
      </c>
      <c r="C155" s="8" t="s">
        <v>1829</v>
      </c>
      <c r="D155" s="4" t="s">
        <v>215</v>
      </c>
      <c r="E155" s="9" t="s">
        <v>1799</v>
      </c>
      <c r="F155" s="4" t="s">
        <v>10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>
        <v>1</v>
      </c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5"/>
    </row>
    <row r="156" spans="1:57" ht="15" customHeight="1">
      <c r="A156" s="4">
        <v>148</v>
      </c>
      <c r="B156" s="4" t="s">
        <v>1832</v>
      </c>
      <c r="C156" s="8" t="s">
        <v>1833</v>
      </c>
      <c r="D156" s="4" t="s">
        <v>215</v>
      </c>
      <c r="E156" s="9" t="s">
        <v>706</v>
      </c>
      <c r="F156" s="4" t="s">
        <v>48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>
        <v>1</v>
      </c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5"/>
    </row>
    <row r="157" spans="1:57" ht="15" customHeight="1">
      <c r="A157" s="4">
        <v>148</v>
      </c>
      <c r="B157" s="4" t="s">
        <v>1838</v>
      </c>
      <c r="C157" s="8" t="s">
        <v>1839</v>
      </c>
      <c r="D157" s="4" t="s">
        <v>215</v>
      </c>
      <c r="E157" s="9" t="s">
        <v>757</v>
      </c>
      <c r="F157" s="4" t="s">
        <v>48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>
        <v>1</v>
      </c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5"/>
    </row>
    <row r="158" spans="1:57" ht="15" customHeight="1">
      <c r="A158" s="4">
        <v>148</v>
      </c>
      <c r="B158" s="4" t="s">
        <v>2077</v>
      </c>
      <c r="C158" s="8" t="s">
        <v>2078</v>
      </c>
      <c r="D158" s="4" t="s">
        <v>215</v>
      </c>
      <c r="E158" s="9" t="s">
        <v>1922</v>
      </c>
      <c r="F158" s="4" t="s">
        <v>14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>
        <v>1</v>
      </c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5"/>
    </row>
    <row r="159" spans="1:57" ht="15" customHeight="1">
      <c r="A159" s="4">
        <v>148</v>
      </c>
      <c r="B159" s="4" t="s">
        <v>2079</v>
      </c>
      <c r="C159" s="8" t="s">
        <v>2080</v>
      </c>
      <c r="D159" s="4" t="s">
        <v>215</v>
      </c>
      <c r="E159" s="9" t="s">
        <v>1685</v>
      </c>
      <c r="F159" s="4" t="s">
        <v>14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>
        <v>1</v>
      </c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5"/>
    </row>
    <row r="160" spans="1:57" ht="15" customHeight="1">
      <c r="A160" s="4">
        <v>148</v>
      </c>
      <c r="B160" s="4" t="s">
        <v>2482</v>
      </c>
      <c r="C160" s="8" t="s">
        <v>2483</v>
      </c>
      <c r="D160" s="4" t="s">
        <v>215</v>
      </c>
      <c r="E160" s="9" t="s">
        <v>135</v>
      </c>
      <c r="F160" s="4" t="s">
        <v>709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>
        <v>1</v>
      </c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5"/>
    </row>
    <row r="161" spans="1:57" ht="15" customHeight="1">
      <c r="A161" s="4">
        <v>148</v>
      </c>
      <c r="B161" s="4" t="s">
        <v>2685</v>
      </c>
      <c r="C161" s="8" t="s">
        <v>2686</v>
      </c>
      <c r="D161" s="4" t="s">
        <v>215</v>
      </c>
      <c r="E161" s="9" t="s">
        <v>3455</v>
      </c>
      <c r="F161" s="4" t="s">
        <v>48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>
        <v>1</v>
      </c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5"/>
    </row>
    <row r="162" spans="1:57" ht="15" customHeight="1">
      <c r="A162" s="4">
        <v>148</v>
      </c>
      <c r="B162" s="4" t="s">
        <v>2940</v>
      </c>
      <c r="C162" s="8" t="s">
        <v>2941</v>
      </c>
      <c r="D162" s="4" t="s">
        <v>215</v>
      </c>
      <c r="E162" s="9" t="s">
        <v>135</v>
      </c>
      <c r="F162" s="4" t="s">
        <v>125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>
        <v>1</v>
      </c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5"/>
    </row>
    <row r="163" spans="1:57" ht="15" customHeight="1">
      <c r="A163" s="4">
        <v>148</v>
      </c>
      <c r="B163" s="4" t="s">
        <v>2942</v>
      </c>
      <c r="C163" s="8" t="s">
        <v>2943</v>
      </c>
      <c r="D163" s="4" t="s">
        <v>215</v>
      </c>
      <c r="E163" s="9" t="s">
        <v>135</v>
      </c>
      <c r="F163" s="4" t="s">
        <v>125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>
        <v>1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5"/>
    </row>
    <row r="164" spans="1:57" ht="15" customHeight="1">
      <c r="A164" s="4">
        <v>148</v>
      </c>
      <c r="B164" s="4" t="s">
        <v>2946</v>
      </c>
      <c r="C164" s="8" t="s">
        <v>2947</v>
      </c>
      <c r="D164" s="4" t="s">
        <v>215</v>
      </c>
      <c r="E164" s="9" t="s">
        <v>2598</v>
      </c>
      <c r="F164" s="4" t="s">
        <v>898</v>
      </c>
      <c r="G164" s="4">
        <f aca="true" t="shared" si="5" ref="G164:G172">SUM(I164:BD164)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>
        <v>1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5"/>
    </row>
    <row r="165" spans="1:57" ht="15" customHeight="1">
      <c r="A165" s="4">
        <v>148</v>
      </c>
      <c r="B165" s="4" t="s">
        <v>2948</v>
      </c>
      <c r="C165" s="8" t="s">
        <v>2949</v>
      </c>
      <c r="D165" s="4" t="s">
        <v>215</v>
      </c>
      <c r="E165" s="9" t="s">
        <v>135</v>
      </c>
      <c r="F165" s="4" t="s">
        <v>212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>
        <v>1</v>
      </c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5"/>
    </row>
    <row r="166" spans="1:57" ht="15" customHeight="1">
      <c r="A166" s="4">
        <v>148</v>
      </c>
      <c r="B166" s="23" t="s">
        <v>3191</v>
      </c>
      <c r="C166" s="8" t="s">
        <v>3192</v>
      </c>
      <c r="D166" s="4" t="s">
        <v>215</v>
      </c>
      <c r="E166" s="9" t="s">
        <v>135</v>
      </c>
      <c r="F166" s="4" t="s">
        <v>159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>
        <v>1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5"/>
    </row>
    <row r="167" spans="1:57" ht="15" customHeight="1">
      <c r="A167" s="4">
        <v>148</v>
      </c>
      <c r="B167" s="23" t="s">
        <v>3193</v>
      </c>
      <c r="C167" s="8" t="s">
        <v>3194</v>
      </c>
      <c r="D167" s="4" t="s">
        <v>215</v>
      </c>
      <c r="E167" s="9" t="s">
        <v>135</v>
      </c>
      <c r="F167" s="4" t="s">
        <v>159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>
        <v>1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5"/>
    </row>
    <row r="168" spans="1:57" ht="15" customHeight="1">
      <c r="A168" s="4">
        <v>148</v>
      </c>
      <c r="B168" s="23" t="s">
        <v>3195</v>
      </c>
      <c r="C168" s="8" t="s">
        <v>3196</v>
      </c>
      <c r="D168" s="4" t="s">
        <v>215</v>
      </c>
      <c r="E168" s="9" t="s">
        <v>135</v>
      </c>
      <c r="F168" s="4" t="s">
        <v>159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>
        <v>1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5"/>
    </row>
    <row r="169" spans="1:57" ht="15" customHeight="1">
      <c r="A169" s="4">
        <v>148</v>
      </c>
      <c r="B169" s="23" t="s">
        <v>3197</v>
      </c>
      <c r="C169" s="8" t="s">
        <v>3198</v>
      </c>
      <c r="D169" s="4" t="s">
        <v>215</v>
      </c>
      <c r="E169" s="9" t="s">
        <v>135</v>
      </c>
      <c r="F169" s="4" t="s">
        <v>159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>
        <v>1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5"/>
    </row>
    <row r="170" spans="1:57" ht="15" customHeight="1">
      <c r="A170" s="4">
        <v>148</v>
      </c>
      <c r="B170" s="23" t="s">
        <v>3240</v>
      </c>
      <c r="C170" s="8" t="s">
        <v>3241</v>
      </c>
      <c r="D170" s="4" t="s">
        <v>215</v>
      </c>
      <c r="E170" s="9" t="s">
        <v>195</v>
      </c>
      <c r="F170" s="4" t="s">
        <v>196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>
        <v>1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5"/>
    </row>
    <row r="171" spans="1:57" ht="15" customHeight="1">
      <c r="A171" s="4">
        <v>148</v>
      </c>
      <c r="B171" s="23" t="s">
        <v>3487</v>
      </c>
      <c r="C171" s="8" t="s">
        <v>3488</v>
      </c>
      <c r="D171" s="4" t="s">
        <v>215</v>
      </c>
      <c r="E171" s="9" t="s">
        <v>135</v>
      </c>
      <c r="F171" s="4" t="s">
        <v>48</v>
      </c>
      <c r="G171" s="4">
        <f t="shared" si="5"/>
        <v>1</v>
      </c>
      <c r="H171" s="10"/>
      <c r="I171" s="8">
        <v>1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5"/>
    </row>
    <row r="172" spans="1:57" ht="15" customHeight="1">
      <c r="A172" s="4">
        <v>148</v>
      </c>
      <c r="B172" s="23" t="s">
        <v>3489</v>
      </c>
      <c r="C172" s="8" t="s">
        <v>3490</v>
      </c>
      <c r="D172" s="4" t="s">
        <v>215</v>
      </c>
      <c r="E172" s="9" t="s">
        <v>3491</v>
      </c>
      <c r="F172" s="4" t="s">
        <v>48</v>
      </c>
      <c r="G172" s="4">
        <f t="shared" si="5"/>
        <v>1</v>
      </c>
      <c r="H172" s="10"/>
      <c r="I172" s="8">
        <v>1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5"/>
    </row>
    <row r="173" spans="1:57" ht="15" customHeight="1">
      <c r="A173" s="4"/>
      <c r="B173" s="4"/>
      <c r="C173" s="8"/>
      <c r="D173" s="4"/>
      <c r="E173" s="9"/>
      <c r="F173" s="4"/>
      <c r="G173" s="4"/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5"/>
    </row>
    <row r="174" spans="1:57" ht="4.5" customHeight="1">
      <c r="A174" s="11"/>
      <c r="B174" s="12"/>
      <c r="C174" s="13"/>
      <c r="D174" s="12"/>
      <c r="E174" s="14"/>
      <c r="F174" s="12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5"/>
    </row>
  </sheetData>
  <sheetProtection password="E42B" sheet="1"/>
  <mergeCells count="50">
    <mergeCell ref="AN1:AN2"/>
    <mergeCell ref="AG1:AG2"/>
    <mergeCell ref="L1:L2"/>
    <mergeCell ref="S1:S2"/>
    <mergeCell ref="Y1:Y2"/>
    <mergeCell ref="T1:T2"/>
    <mergeCell ref="M1:M2"/>
    <mergeCell ref="R1:R2"/>
    <mergeCell ref="W1:W2"/>
    <mergeCell ref="V1:V2"/>
    <mergeCell ref="N1:N2"/>
    <mergeCell ref="P1:P2"/>
    <mergeCell ref="Q1:Q2"/>
    <mergeCell ref="K1:K2"/>
    <mergeCell ref="BD1:BD2"/>
    <mergeCell ref="BC1:BC2"/>
    <mergeCell ref="BB1:BB2"/>
    <mergeCell ref="AV1:AV2"/>
    <mergeCell ref="AQ1:AQ2"/>
    <mergeCell ref="X1:X2"/>
    <mergeCell ref="AB1:AB2"/>
    <mergeCell ref="AI1:AI2"/>
    <mergeCell ref="AL1:AL2"/>
    <mergeCell ref="AM1:AM2"/>
    <mergeCell ref="A2:G2"/>
    <mergeCell ref="A1:G1"/>
    <mergeCell ref="I1:I2"/>
    <mergeCell ref="U1:U2"/>
    <mergeCell ref="O1:O2"/>
    <mergeCell ref="AD1:AD2"/>
    <mergeCell ref="AR1:AR2"/>
    <mergeCell ref="AX1:AX2"/>
    <mergeCell ref="Z1:Z2"/>
    <mergeCell ref="AE1:AE2"/>
    <mergeCell ref="AP1:AP2"/>
    <mergeCell ref="AO1:AO2"/>
    <mergeCell ref="AK1:AK2"/>
    <mergeCell ref="AA1:AA2"/>
    <mergeCell ref="AW1:AW2"/>
    <mergeCell ref="AT1:AT2"/>
    <mergeCell ref="J1:J2"/>
    <mergeCell ref="AC1:AC2"/>
    <mergeCell ref="AJ1:AJ2"/>
    <mergeCell ref="AH1:AH2"/>
    <mergeCell ref="BA1:BA2"/>
    <mergeCell ref="AU1:AU2"/>
    <mergeCell ref="AZ1:AZ2"/>
    <mergeCell ref="AY1:AY2"/>
    <mergeCell ref="AS1:AS2"/>
    <mergeCell ref="AF1:AF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8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28125" style="0" customWidth="1"/>
    <col min="57" max="57" width="0.85546875" style="0" customWidth="1"/>
  </cols>
  <sheetData>
    <row r="1" spans="1:57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3519</v>
      </c>
      <c r="K1" s="27" t="s">
        <v>3421</v>
      </c>
      <c r="L1" s="27" t="s">
        <v>3355</v>
      </c>
      <c r="M1" s="27" t="s">
        <v>3386</v>
      </c>
      <c r="N1" s="27" t="s">
        <v>3216</v>
      </c>
      <c r="O1" s="27" t="s">
        <v>3176</v>
      </c>
      <c r="P1" s="27" t="s">
        <v>3306</v>
      </c>
      <c r="Q1" s="27" t="s">
        <v>3136</v>
      </c>
      <c r="R1" s="27" t="s">
        <v>3418</v>
      </c>
      <c r="S1" s="27" t="s">
        <v>2915</v>
      </c>
      <c r="T1" s="27" t="s">
        <v>2828</v>
      </c>
      <c r="U1" s="27" t="s">
        <v>2748</v>
      </c>
      <c r="V1" s="27" t="s">
        <v>3060</v>
      </c>
      <c r="W1" s="27" t="s">
        <v>2575</v>
      </c>
      <c r="X1" s="27" t="s">
        <v>3020</v>
      </c>
      <c r="Y1" s="27" t="s">
        <v>2736</v>
      </c>
      <c r="Z1" s="27" t="s">
        <v>2735</v>
      </c>
      <c r="AA1" s="27" t="s">
        <v>2655</v>
      </c>
      <c r="AB1" s="27" t="s">
        <v>2720</v>
      </c>
      <c r="AC1" s="27" t="s">
        <v>2625</v>
      </c>
      <c r="AD1" s="27" t="s">
        <v>2742</v>
      </c>
      <c r="AE1" s="27" t="s">
        <v>2453</v>
      </c>
      <c r="AF1" s="27" t="s">
        <v>2252</v>
      </c>
      <c r="AG1" s="27" t="s">
        <v>2316</v>
      </c>
      <c r="AH1" s="27" t="s">
        <v>1914</v>
      </c>
      <c r="AI1" s="27" t="s">
        <v>2302</v>
      </c>
      <c r="AJ1" s="27" t="s">
        <v>1766</v>
      </c>
      <c r="AK1" s="27" t="s">
        <v>2238</v>
      </c>
      <c r="AL1" s="27" t="s">
        <v>1785</v>
      </c>
      <c r="AM1" s="27" t="s">
        <v>1649</v>
      </c>
      <c r="AN1" s="27" t="s">
        <v>1605</v>
      </c>
      <c r="AO1" s="27" t="s">
        <v>1484</v>
      </c>
      <c r="AP1" s="27" t="s">
        <v>2555</v>
      </c>
      <c r="AQ1" s="27" t="s">
        <v>1410</v>
      </c>
      <c r="AR1" s="27" t="s">
        <v>2223</v>
      </c>
      <c r="AS1" s="27" t="s">
        <v>1123</v>
      </c>
      <c r="AT1" s="27" t="s">
        <v>1164</v>
      </c>
      <c r="AU1" s="27" t="s">
        <v>836</v>
      </c>
      <c r="AV1" s="35" t="s">
        <v>1324</v>
      </c>
      <c r="AW1" s="35" t="s">
        <v>1086</v>
      </c>
      <c r="AX1" s="35" t="s">
        <v>946</v>
      </c>
      <c r="AY1" s="27" t="s">
        <v>366</v>
      </c>
      <c r="AZ1" s="35" t="s">
        <v>652</v>
      </c>
      <c r="BA1" s="35" t="s">
        <v>620</v>
      </c>
      <c r="BB1" s="27" t="s">
        <v>396</v>
      </c>
      <c r="BC1" s="35" t="s">
        <v>280</v>
      </c>
      <c r="BD1" s="27" t="s">
        <v>207</v>
      </c>
      <c r="BE1" s="2"/>
    </row>
    <row r="2" spans="1:57" ht="69.75" customHeight="1">
      <c r="A2" s="29" t="s">
        <v>3571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36"/>
      <c r="AW2" s="36"/>
      <c r="AX2" s="36"/>
      <c r="AY2" s="28"/>
      <c r="AZ2" s="36"/>
      <c r="BA2" s="36"/>
      <c r="BB2" s="28"/>
      <c r="BC2" s="36"/>
      <c r="BD2" s="28"/>
      <c r="BE2" s="20"/>
    </row>
    <row r="3" spans="1:5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2</v>
      </c>
      <c r="N3" s="3">
        <v>5</v>
      </c>
      <c r="O3" s="3">
        <v>4</v>
      </c>
      <c r="P3" s="3">
        <v>4</v>
      </c>
      <c r="Q3" s="3">
        <v>3</v>
      </c>
      <c r="R3" s="3">
        <v>5</v>
      </c>
      <c r="S3" s="3" t="s">
        <v>2083</v>
      </c>
      <c r="T3" s="3" t="s">
        <v>2083</v>
      </c>
      <c r="U3" s="3">
        <v>3</v>
      </c>
      <c r="V3" s="3">
        <v>3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5</v>
      </c>
      <c r="AC3" s="3">
        <v>2</v>
      </c>
      <c r="AD3" s="3">
        <v>4</v>
      </c>
      <c r="AE3" s="3">
        <v>3</v>
      </c>
      <c r="AF3" s="3">
        <v>4</v>
      </c>
      <c r="AG3" s="3">
        <v>2</v>
      </c>
      <c r="AH3" s="3">
        <v>3</v>
      </c>
      <c r="AI3" s="3">
        <v>4</v>
      </c>
      <c r="AJ3" s="3">
        <v>4</v>
      </c>
      <c r="AK3" s="3">
        <v>4</v>
      </c>
      <c r="AL3" s="3">
        <v>4</v>
      </c>
      <c r="AM3" s="3">
        <v>5</v>
      </c>
      <c r="AN3" s="3">
        <v>3</v>
      </c>
      <c r="AO3" s="3">
        <v>4</v>
      </c>
      <c r="AP3" s="3">
        <v>2</v>
      </c>
      <c r="AQ3" s="3">
        <v>4</v>
      </c>
      <c r="AR3" s="3">
        <v>4</v>
      </c>
      <c r="AS3" s="3">
        <v>5</v>
      </c>
      <c r="AT3" s="3">
        <v>4</v>
      </c>
      <c r="AU3" s="3">
        <v>4</v>
      </c>
      <c r="AV3" s="3">
        <v>5</v>
      </c>
      <c r="AW3" s="3">
        <v>5</v>
      </c>
      <c r="AX3" s="3">
        <v>3</v>
      </c>
      <c r="AY3" s="3">
        <v>2</v>
      </c>
      <c r="AZ3" s="3">
        <v>5</v>
      </c>
      <c r="BA3" s="3">
        <v>5</v>
      </c>
      <c r="BB3" s="3">
        <v>4</v>
      </c>
      <c r="BC3" s="3">
        <v>4</v>
      </c>
      <c r="BD3" s="3">
        <v>3</v>
      </c>
      <c r="BE3" s="7"/>
    </row>
    <row r="4" spans="1:57" ht="15" customHeight="1">
      <c r="A4" s="4">
        <v>1</v>
      </c>
      <c r="B4" s="4" t="s">
        <v>208</v>
      </c>
      <c r="C4" s="8" t="s">
        <v>209</v>
      </c>
      <c r="D4" s="4" t="s">
        <v>210</v>
      </c>
      <c r="E4" s="9" t="s">
        <v>211</v>
      </c>
      <c r="F4" s="4" t="s">
        <v>212</v>
      </c>
      <c r="G4" s="4">
        <f aca="true" t="shared" si="0" ref="G4:G35">SUM(I4:BD4)</f>
        <v>395</v>
      </c>
      <c r="H4" s="10"/>
      <c r="I4" s="8"/>
      <c r="J4" s="8"/>
      <c r="K4" s="8"/>
      <c r="L4" s="8"/>
      <c r="M4" s="8">
        <v>45</v>
      </c>
      <c r="N4" s="8"/>
      <c r="O4" s="8"/>
      <c r="P4" s="8"/>
      <c r="Q4" s="8"/>
      <c r="R4" s="8"/>
      <c r="S4" s="8">
        <v>16</v>
      </c>
      <c r="T4" s="8"/>
      <c r="U4" s="8"/>
      <c r="V4" s="8">
        <v>80</v>
      </c>
      <c r="W4" s="8"/>
      <c r="X4" s="8"/>
      <c r="Y4" s="8"/>
      <c r="Z4" s="8"/>
      <c r="AA4" s="8"/>
      <c r="AB4" s="8"/>
      <c r="AC4" s="8">
        <v>106</v>
      </c>
      <c r="AD4" s="8">
        <v>35</v>
      </c>
      <c r="AE4" s="8"/>
      <c r="AF4" s="8">
        <v>9</v>
      </c>
      <c r="AG4" s="8">
        <v>9</v>
      </c>
      <c r="AH4" s="8"/>
      <c r="AI4" s="8"/>
      <c r="AJ4" s="8"/>
      <c r="AK4" s="8"/>
      <c r="AL4" s="8"/>
      <c r="AM4" s="8"/>
      <c r="AN4" s="8"/>
      <c r="AO4" s="8"/>
      <c r="AP4" s="8"/>
      <c r="AQ4" s="8">
        <v>40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>
        <v>55</v>
      </c>
      <c r="BE4" s="5"/>
    </row>
    <row r="5" spans="1:57" ht="15" customHeight="1">
      <c r="A5" s="4">
        <v>2</v>
      </c>
      <c r="B5" s="4" t="s">
        <v>544</v>
      </c>
      <c r="C5" s="8" t="s">
        <v>545</v>
      </c>
      <c r="D5" s="4" t="s">
        <v>210</v>
      </c>
      <c r="E5" s="9" t="s">
        <v>428</v>
      </c>
      <c r="F5" s="4" t="s">
        <v>269</v>
      </c>
      <c r="G5" s="4">
        <f t="shared" si="0"/>
        <v>379</v>
      </c>
      <c r="H5" s="10"/>
      <c r="I5" s="8"/>
      <c r="J5" s="8"/>
      <c r="K5" s="8"/>
      <c r="L5" s="8"/>
      <c r="M5" s="8"/>
      <c r="N5" s="8"/>
      <c r="O5" s="8"/>
      <c r="P5" s="8"/>
      <c r="Q5" s="8">
        <v>45</v>
      </c>
      <c r="R5" s="8"/>
      <c r="S5" s="8">
        <v>85</v>
      </c>
      <c r="T5" s="8"/>
      <c r="U5" s="8"/>
      <c r="V5" s="8"/>
      <c r="W5" s="8"/>
      <c r="X5" s="8"/>
      <c r="Y5" s="8">
        <v>35</v>
      </c>
      <c r="Z5" s="8">
        <v>40</v>
      </c>
      <c r="AA5" s="8"/>
      <c r="AB5" s="8">
        <v>9</v>
      </c>
      <c r="AC5" s="8"/>
      <c r="AD5" s="8"/>
      <c r="AE5" s="8"/>
      <c r="AF5" s="8"/>
      <c r="AG5" s="8"/>
      <c r="AH5" s="8">
        <v>30</v>
      </c>
      <c r="AI5" s="8"/>
      <c r="AJ5" s="8">
        <v>25</v>
      </c>
      <c r="AK5" s="8"/>
      <c r="AL5" s="8"/>
      <c r="AM5" s="8"/>
      <c r="AN5" s="8"/>
      <c r="AO5" s="8"/>
      <c r="AP5" s="8">
        <v>40</v>
      </c>
      <c r="AQ5" s="8"/>
      <c r="AR5" s="8"/>
      <c r="AS5" s="8"/>
      <c r="AT5" s="8"/>
      <c r="AU5" s="8"/>
      <c r="AV5" s="8"/>
      <c r="AW5" s="8"/>
      <c r="AX5" s="8">
        <v>50</v>
      </c>
      <c r="AY5" s="8"/>
      <c r="AZ5" s="8"/>
      <c r="BA5" s="8"/>
      <c r="BB5" s="8">
        <v>20</v>
      </c>
      <c r="BC5" s="8"/>
      <c r="BD5" s="8"/>
      <c r="BE5" s="5"/>
    </row>
    <row r="6" spans="1:57" ht="15" customHeight="1">
      <c r="A6" s="4">
        <v>3</v>
      </c>
      <c r="B6" s="4" t="s">
        <v>367</v>
      </c>
      <c r="C6" s="8" t="s">
        <v>368</v>
      </c>
      <c r="D6" s="4" t="s">
        <v>210</v>
      </c>
      <c r="E6" s="9" t="s">
        <v>135</v>
      </c>
      <c r="F6" s="4" t="s">
        <v>10</v>
      </c>
      <c r="G6" s="4">
        <f t="shared" si="0"/>
        <v>356</v>
      </c>
      <c r="H6" s="10"/>
      <c r="I6" s="8"/>
      <c r="J6" s="8">
        <v>112</v>
      </c>
      <c r="K6" s="8"/>
      <c r="L6" s="8"/>
      <c r="M6" s="8"/>
      <c r="N6" s="8"/>
      <c r="O6" s="8"/>
      <c r="P6" s="8"/>
      <c r="Q6" s="8"/>
      <c r="R6" s="8"/>
      <c r="S6" s="8">
        <v>4</v>
      </c>
      <c r="T6" s="8">
        <v>80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80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80</v>
      </c>
      <c r="AZ6" s="8"/>
      <c r="BA6" s="8"/>
      <c r="BB6" s="8"/>
      <c r="BC6" s="8"/>
      <c r="BD6" s="8"/>
      <c r="BE6" s="5"/>
    </row>
    <row r="7" spans="1:57" ht="15" customHeight="1">
      <c r="A7" s="4">
        <v>4</v>
      </c>
      <c r="B7" s="4" t="s">
        <v>713</v>
      </c>
      <c r="C7" s="8" t="s">
        <v>714</v>
      </c>
      <c r="D7" s="4" t="s">
        <v>210</v>
      </c>
      <c r="E7" s="9" t="s">
        <v>715</v>
      </c>
      <c r="F7" s="4" t="s">
        <v>709</v>
      </c>
      <c r="G7" s="4">
        <f t="shared" si="0"/>
        <v>349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150</v>
      </c>
      <c r="T7" s="8">
        <v>19</v>
      </c>
      <c r="U7" s="8">
        <v>4</v>
      </c>
      <c r="V7" s="8"/>
      <c r="W7" s="8"/>
      <c r="X7" s="8"/>
      <c r="Y7" s="8"/>
      <c r="Z7" s="8"/>
      <c r="AA7" s="8">
        <v>30</v>
      </c>
      <c r="AB7" s="8"/>
      <c r="AC7" s="8"/>
      <c r="AD7" s="8"/>
      <c r="AE7" s="8">
        <v>50</v>
      </c>
      <c r="AF7" s="8">
        <v>40</v>
      </c>
      <c r="AG7" s="8">
        <v>1</v>
      </c>
      <c r="AH7" s="8"/>
      <c r="AI7" s="8"/>
      <c r="AJ7" s="8"/>
      <c r="AK7" s="8"/>
      <c r="AL7" s="8">
        <v>20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>
        <v>35</v>
      </c>
      <c r="BA7" s="8"/>
      <c r="BB7" s="8"/>
      <c r="BC7" s="8"/>
      <c r="BD7" s="8"/>
      <c r="BE7" s="5"/>
    </row>
    <row r="8" spans="1:57" ht="15" customHeight="1">
      <c r="A8" s="4">
        <v>5</v>
      </c>
      <c r="B8" s="4" t="s">
        <v>372</v>
      </c>
      <c r="C8" s="8" t="s">
        <v>373</v>
      </c>
      <c r="D8" s="4" t="s">
        <v>210</v>
      </c>
      <c r="E8" s="9" t="s">
        <v>374</v>
      </c>
      <c r="F8" s="4" t="s">
        <v>14</v>
      </c>
      <c r="G8" s="4">
        <f t="shared" si="0"/>
        <v>323</v>
      </c>
      <c r="H8" s="10"/>
      <c r="I8" s="8"/>
      <c r="J8" s="8"/>
      <c r="K8" s="8"/>
      <c r="L8" s="8"/>
      <c r="M8" s="8"/>
      <c r="N8" s="8"/>
      <c r="O8" s="8"/>
      <c r="P8" s="8"/>
      <c r="Q8" s="8">
        <v>55</v>
      </c>
      <c r="R8" s="8"/>
      <c r="S8" s="8">
        <v>17</v>
      </c>
      <c r="T8" s="8">
        <v>15</v>
      </c>
      <c r="U8" s="8"/>
      <c r="V8" s="8"/>
      <c r="W8" s="8">
        <v>8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1</v>
      </c>
      <c r="AI8" s="8"/>
      <c r="AJ8" s="8"/>
      <c r="AK8" s="8"/>
      <c r="AL8" s="8"/>
      <c r="AM8" s="8"/>
      <c r="AN8" s="8"/>
      <c r="AO8" s="8"/>
      <c r="AP8" s="8">
        <v>122</v>
      </c>
      <c r="AQ8" s="8"/>
      <c r="AR8" s="8"/>
      <c r="AS8" s="8"/>
      <c r="AT8" s="8"/>
      <c r="AU8" s="8">
        <v>20</v>
      </c>
      <c r="AV8" s="8"/>
      <c r="AW8" s="8"/>
      <c r="AX8" s="8"/>
      <c r="AY8" s="8">
        <v>50</v>
      </c>
      <c r="AZ8" s="8"/>
      <c r="BA8" s="8"/>
      <c r="BB8" s="8">
        <v>35</v>
      </c>
      <c r="BC8" s="8"/>
      <c r="BD8" s="8"/>
      <c r="BE8" s="5"/>
    </row>
    <row r="9" spans="1:57" ht="15" customHeight="1">
      <c r="A9" s="4">
        <v>6</v>
      </c>
      <c r="B9" s="4" t="s">
        <v>1824</v>
      </c>
      <c r="C9" s="8" t="s">
        <v>1825</v>
      </c>
      <c r="D9" s="4" t="s">
        <v>210</v>
      </c>
      <c r="E9" s="9" t="s">
        <v>715</v>
      </c>
      <c r="F9" s="4" t="s">
        <v>709</v>
      </c>
      <c r="G9" s="4">
        <f t="shared" si="0"/>
        <v>289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100</v>
      </c>
      <c r="T9" s="8"/>
      <c r="U9" s="8">
        <v>80</v>
      </c>
      <c r="V9" s="8"/>
      <c r="W9" s="8"/>
      <c r="X9" s="8"/>
      <c r="Y9" s="8"/>
      <c r="Z9" s="8"/>
      <c r="AA9" s="8">
        <v>25</v>
      </c>
      <c r="AB9" s="8"/>
      <c r="AC9" s="8"/>
      <c r="AD9" s="8"/>
      <c r="AE9" s="8">
        <v>55</v>
      </c>
      <c r="AF9" s="8">
        <v>25</v>
      </c>
      <c r="AG9" s="8">
        <v>1</v>
      </c>
      <c r="AH9" s="8"/>
      <c r="AI9" s="8"/>
      <c r="AJ9" s="8"/>
      <c r="AK9" s="8"/>
      <c r="AL9" s="8">
        <v>3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5"/>
    </row>
    <row r="10" spans="1:57" ht="15" customHeight="1">
      <c r="A10" s="4">
        <v>7</v>
      </c>
      <c r="B10" s="4" t="s">
        <v>1284</v>
      </c>
      <c r="C10" s="8" t="s">
        <v>1285</v>
      </c>
      <c r="D10" s="4" t="s">
        <v>210</v>
      </c>
      <c r="E10" s="9" t="s">
        <v>1209</v>
      </c>
      <c r="F10" s="4" t="s">
        <v>217</v>
      </c>
      <c r="G10" s="4">
        <f t="shared" si="0"/>
        <v>277</v>
      </c>
      <c r="H10" s="10"/>
      <c r="I10" s="8"/>
      <c r="J10" s="8"/>
      <c r="K10" s="8">
        <v>50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55</v>
      </c>
      <c r="W10" s="8"/>
      <c r="X10" s="8"/>
      <c r="Y10" s="8"/>
      <c r="Z10" s="8"/>
      <c r="AA10" s="8"/>
      <c r="AB10" s="8"/>
      <c r="AC10" s="8">
        <v>50</v>
      </c>
      <c r="AD10" s="8">
        <v>40</v>
      </c>
      <c r="AE10" s="8"/>
      <c r="AF10" s="8"/>
      <c r="AG10" s="8"/>
      <c r="AH10" s="8"/>
      <c r="AI10" s="8"/>
      <c r="AJ10" s="8"/>
      <c r="AK10" s="8">
        <v>40</v>
      </c>
      <c r="AL10" s="8"/>
      <c r="AM10" s="8"/>
      <c r="AN10" s="8"/>
      <c r="AO10" s="8"/>
      <c r="AP10" s="8"/>
      <c r="AQ10" s="8">
        <v>25</v>
      </c>
      <c r="AR10" s="8"/>
      <c r="AS10" s="8"/>
      <c r="AT10" s="8">
        <v>17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5"/>
    </row>
    <row r="11" spans="1:57" ht="15" customHeight="1">
      <c r="A11" s="4">
        <v>8</v>
      </c>
      <c r="B11" s="4" t="s">
        <v>1280</v>
      </c>
      <c r="C11" s="8" t="s">
        <v>1281</v>
      </c>
      <c r="D11" s="4" t="s">
        <v>210</v>
      </c>
      <c r="E11" s="9" t="s">
        <v>1199</v>
      </c>
      <c r="F11" s="4" t="s">
        <v>212</v>
      </c>
      <c r="G11" s="4">
        <f t="shared" si="0"/>
        <v>259</v>
      </c>
      <c r="H11" s="10"/>
      <c r="I11" s="8"/>
      <c r="J11" s="8"/>
      <c r="K11" s="8">
        <v>55</v>
      </c>
      <c r="L11" s="8"/>
      <c r="M11" s="8"/>
      <c r="N11" s="8"/>
      <c r="O11" s="8"/>
      <c r="P11" s="8"/>
      <c r="Q11" s="8"/>
      <c r="R11" s="8"/>
      <c r="S11" s="8">
        <v>1</v>
      </c>
      <c r="T11" s="8"/>
      <c r="U11" s="8"/>
      <c r="V11" s="8">
        <v>65</v>
      </c>
      <c r="W11" s="8"/>
      <c r="X11" s="8"/>
      <c r="Y11" s="8"/>
      <c r="Z11" s="8"/>
      <c r="AA11" s="8"/>
      <c r="AB11" s="8"/>
      <c r="AC11" s="8">
        <v>71</v>
      </c>
      <c r="AD11" s="8">
        <v>25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17</v>
      </c>
      <c r="AR11" s="8"/>
      <c r="AS11" s="8"/>
      <c r="AT11" s="8">
        <v>25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5"/>
    </row>
    <row r="12" spans="1:57" ht="15" customHeight="1">
      <c r="A12" s="4">
        <v>9</v>
      </c>
      <c r="B12" s="4" t="s">
        <v>881</v>
      </c>
      <c r="C12" s="8" t="s">
        <v>882</v>
      </c>
      <c r="D12" s="4" t="s">
        <v>210</v>
      </c>
      <c r="E12" s="9" t="s">
        <v>135</v>
      </c>
      <c r="F12" s="4" t="s">
        <v>115</v>
      </c>
      <c r="G12" s="4">
        <f t="shared" si="0"/>
        <v>237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75</v>
      </c>
      <c r="T12" s="8">
        <v>22</v>
      </c>
      <c r="U12" s="8"/>
      <c r="V12" s="8"/>
      <c r="W12" s="8">
        <v>10</v>
      </c>
      <c r="X12" s="8"/>
      <c r="Y12" s="8"/>
      <c r="Z12" s="8"/>
      <c r="AA12" s="8"/>
      <c r="AB12" s="8"/>
      <c r="AC12" s="8"/>
      <c r="AD12" s="8"/>
      <c r="AE12" s="8"/>
      <c r="AF12" s="8">
        <v>35</v>
      </c>
      <c r="AG12" s="8">
        <v>45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40</v>
      </c>
      <c r="AV12" s="8"/>
      <c r="AW12" s="8">
        <v>10</v>
      </c>
      <c r="AX12" s="8"/>
      <c r="AY12" s="8"/>
      <c r="AZ12" s="8"/>
      <c r="BA12" s="8"/>
      <c r="BB12" s="8"/>
      <c r="BC12" s="8"/>
      <c r="BD12" s="8"/>
      <c r="BE12" s="5"/>
    </row>
    <row r="13" spans="1:57" ht="15" customHeight="1">
      <c r="A13" s="4">
        <v>10</v>
      </c>
      <c r="B13" s="4" t="s">
        <v>2566</v>
      </c>
      <c r="C13" s="8" t="s">
        <v>2567</v>
      </c>
      <c r="D13" s="4" t="s">
        <v>210</v>
      </c>
      <c r="E13" s="9" t="s">
        <v>715</v>
      </c>
      <c r="F13" s="4" t="s">
        <v>709</v>
      </c>
      <c r="G13" s="4">
        <f t="shared" si="0"/>
        <v>233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45</v>
      </c>
      <c r="T13" s="8">
        <v>38</v>
      </c>
      <c r="U13" s="8">
        <v>50</v>
      </c>
      <c r="V13" s="8"/>
      <c r="W13" s="8"/>
      <c r="X13" s="8"/>
      <c r="Y13" s="8"/>
      <c r="Z13" s="8"/>
      <c r="AA13" s="8">
        <v>20</v>
      </c>
      <c r="AB13" s="8"/>
      <c r="AC13" s="8"/>
      <c r="AD13" s="8"/>
      <c r="AE13" s="8">
        <v>80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5"/>
    </row>
    <row r="14" spans="1:57" ht="15" customHeight="1">
      <c r="A14" s="4">
        <v>11</v>
      </c>
      <c r="B14" s="4" t="s">
        <v>2054</v>
      </c>
      <c r="C14" s="8" t="s">
        <v>2055</v>
      </c>
      <c r="D14" s="4" t="s">
        <v>210</v>
      </c>
      <c r="E14" s="9" t="s">
        <v>2046</v>
      </c>
      <c r="F14" s="4" t="s">
        <v>10</v>
      </c>
      <c r="G14" s="4">
        <f t="shared" si="0"/>
        <v>230</v>
      </c>
      <c r="H14" s="10"/>
      <c r="I14" s="8"/>
      <c r="J14" s="8">
        <v>40</v>
      </c>
      <c r="K14" s="8"/>
      <c r="L14" s="8"/>
      <c r="M14" s="8"/>
      <c r="N14" s="8"/>
      <c r="O14" s="8"/>
      <c r="P14" s="8"/>
      <c r="Q14" s="8"/>
      <c r="R14" s="8"/>
      <c r="S14" s="8">
        <v>120</v>
      </c>
      <c r="T14" s="8">
        <v>25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45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5"/>
    </row>
    <row r="15" spans="1:57" ht="15" customHeight="1">
      <c r="A15" s="4">
        <v>12</v>
      </c>
      <c r="B15" s="4" t="s">
        <v>1318</v>
      </c>
      <c r="C15" s="8" t="s">
        <v>1319</v>
      </c>
      <c r="D15" s="4" t="s">
        <v>210</v>
      </c>
      <c r="E15" s="9" t="s">
        <v>1320</v>
      </c>
      <c r="F15" s="4" t="s">
        <v>1321</v>
      </c>
      <c r="G15" s="4">
        <f t="shared" si="0"/>
        <v>217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17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>
        <v>40</v>
      </c>
      <c r="AU15" s="8"/>
      <c r="AV15" s="8"/>
      <c r="AW15" s="8"/>
      <c r="AX15" s="8">
        <v>80</v>
      </c>
      <c r="AY15" s="8"/>
      <c r="AZ15" s="8"/>
      <c r="BA15" s="8"/>
      <c r="BB15" s="8"/>
      <c r="BC15" s="8"/>
      <c r="BD15" s="8">
        <v>80</v>
      </c>
      <c r="BE15" s="5"/>
    </row>
    <row r="16" spans="1:57" ht="15" customHeight="1">
      <c r="A16" s="4">
        <v>13</v>
      </c>
      <c r="B16" s="4" t="s">
        <v>3407</v>
      </c>
      <c r="C16" s="8" t="s">
        <v>3408</v>
      </c>
      <c r="D16" s="4" t="s">
        <v>210</v>
      </c>
      <c r="E16" s="9" t="s">
        <v>135</v>
      </c>
      <c r="F16" s="4" t="s">
        <v>636</v>
      </c>
      <c r="G16" s="4">
        <f t="shared" si="0"/>
        <v>187</v>
      </c>
      <c r="H16" s="10"/>
      <c r="I16" s="8"/>
      <c r="J16" s="8"/>
      <c r="K16" s="8">
        <v>65</v>
      </c>
      <c r="L16" s="8"/>
      <c r="M16" s="8">
        <v>122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5"/>
    </row>
    <row r="17" spans="1:57" ht="15" customHeight="1">
      <c r="A17" s="4">
        <v>14</v>
      </c>
      <c r="B17" s="4" t="s">
        <v>542</v>
      </c>
      <c r="C17" s="8" t="s">
        <v>543</v>
      </c>
      <c r="D17" s="4" t="s">
        <v>210</v>
      </c>
      <c r="E17" s="9" t="s">
        <v>524</v>
      </c>
      <c r="F17" s="4" t="s">
        <v>269</v>
      </c>
      <c r="G17" s="4">
        <f t="shared" si="0"/>
        <v>169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35</v>
      </c>
      <c r="T17" s="8">
        <v>20</v>
      </c>
      <c r="U17" s="8"/>
      <c r="V17" s="8"/>
      <c r="W17" s="8"/>
      <c r="X17" s="8"/>
      <c r="Y17" s="8">
        <v>40</v>
      </c>
      <c r="Z17" s="8"/>
      <c r="AA17" s="8"/>
      <c r="AB17" s="8">
        <v>10</v>
      </c>
      <c r="AC17" s="8"/>
      <c r="AD17" s="8"/>
      <c r="AE17" s="8"/>
      <c r="AF17" s="8"/>
      <c r="AG17" s="8"/>
      <c r="AH17" s="8"/>
      <c r="AI17" s="8"/>
      <c r="AJ17" s="8">
        <v>30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>
        <v>9</v>
      </c>
      <c r="AW17" s="8"/>
      <c r="AX17" s="8"/>
      <c r="AY17" s="8"/>
      <c r="AZ17" s="8"/>
      <c r="BA17" s="8"/>
      <c r="BB17" s="8">
        <v>25</v>
      </c>
      <c r="BC17" s="8"/>
      <c r="BD17" s="8"/>
      <c r="BE17" s="5"/>
    </row>
    <row r="18" spans="1:57" ht="15" customHeight="1">
      <c r="A18" s="4">
        <v>15</v>
      </c>
      <c r="B18" s="4" t="s">
        <v>2345</v>
      </c>
      <c r="C18" s="8" t="s">
        <v>2346</v>
      </c>
      <c r="D18" s="4" t="s">
        <v>210</v>
      </c>
      <c r="E18" s="9" t="s">
        <v>2347</v>
      </c>
      <c r="F18" s="4" t="s">
        <v>10</v>
      </c>
      <c r="G18" s="4">
        <f t="shared" si="0"/>
        <v>165</v>
      </c>
      <c r="H18" s="10"/>
      <c r="I18" s="8"/>
      <c r="J18" s="8">
        <v>55</v>
      </c>
      <c r="K18" s="8"/>
      <c r="L18" s="8"/>
      <c r="M18" s="8"/>
      <c r="N18" s="8"/>
      <c r="O18" s="8"/>
      <c r="P18" s="8">
        <v>20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25</v>
      </c>
      <c r="AH18" s="8"/>
      <c r="AI18" s="8"/>
      <c r="AJ18" s="8"/>
      <c r="AK18" s="8"/>
      <c r="AL18" s="8"/>
      <c r="AM18" s="8"/>
      <c r="AN18" s="8"/>
      <c r="AO18" s="8"/>
      <c r="AP18" s="8">
        <v>65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5"/>
    </row>
    <row r="19" spans="1:57" ht="15" customHeight="1">
      <c r="A19" s="4">
        <v>16</v>
      </c>
      <c r="B19" s="4" t="s">
        <v>540</v>
      </c>
      <c r="C19" s="8" t="s">
        <v>541</v>
      </c>
      <c r="D19" s="4" t="s">
        <v>210</v>
      </c>
      <c r="E19" s="9" t="s">
        <v>408</v>
      </c>
      <c r="F19" s="4" t="s">
        <v>400</v>
      </c>
      <c r="G19" s="4">
        <f t="shared" si="0"/>
        <v>159</v>
      </c>
      <c r="H19" s="10"/>
      <c r="I19" s="8"/>
      <c r="J19" s="8"/>
      <c r="K19" s="8"/>
      <c r="L19" s="8"/>
      <c r="M19" s="8"/>
      <c r="N19" s="8"/>
      <c r="O19" s="8"/>
      <c r="P19" s="8"/>
      <c r="Q19" s="8">
        <v>65</v>
      </c>
      <c r="R19" s="8"/>
      <c r="S19" s="8">
        <v>30</v>
      </c>
      <c r="T19" s="8">
        <v>17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7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>
        <v>40</v>
      </c>
      <c r="BC19" s="8"/>
      <c r="BD19" s="8"/>
      <c r="BE19" s="5"/>
    </row>
    <row r="20" spans="1:57" ht="15" customHeight="1">
      <c r="A20" s="4">
        <v>16</v>
      </c>
      <c r="B20" s="4" t="s">
        <v>1705</v>
      </c>
      <c r="C20" s="8" t="s">
        <v>1706</v>
      </c>
      <c r="D20" s="4" t="s">
        <v>210</v>
      </c>
      <c r="E20" s="9" t="s">
        <v>408</v>
      </c>
      <c r="F20" s="4" t="s">
        <v>400</v>
      </c>
      <c r="G20" s="4">
        <f t="shared" si="0"/>
        <v>159</v>
      </c>
      <c r="H20" s="10"/>
      <c r="I20" s="8"/>
      <c r="J20" s="8">
        <v>45</v>
      </c>
      <c r="K20" s="8"/>
      <c r="L20" s="8"/>
      <c r="M20" s="8"/>
      <c r="N20" s="8"/>
      <c r="O20" s="8"/>
      <c r="P20" s="8"/>
      <c r="Q20" s="8">
        <v>80</v>
      </c>
      <c r="R20" s="8"/>
      <c r="S20" s="8">
        <v>1</v>
      </c>
      <c r="T20" s="8">
        <v>28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</v>
      </c>
      <c r="AI20" s="8"/>
      <c r="AJ20" s="8"/>
      <c r="AK20" s="8"/>
      <c r="AL20" s="8"/>
      <c r="AM20" s="8">
        <v>4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5"/>
    </row>
    <row r="21" spans="1:57" ht="15" customHeight="1">
      <c r="A21" s="4">
        <v>18</v>
      </c>
      <c r="B21" s="4" t="s">
        <v>2343</v>
      </c>
      <c r="C21" s="8" t="s">
        <v>2344</v>
      </c>
      <c r="D21" s="4" t="s">
        <v>210</v>
      </c>
      <c r="E21" s="9" t="s">
        <v>135</v>
      </c>
      <c r="F21" s="4" t="s">
        <v>10</v>
      </c>
      <c r="G21" s="4">
        <f t="shared" si="0"/>
        <v>151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8</v>
      </c>
      <c r="T21" s="8">
        <v>65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78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5"/>
    </row>
    <row r="22" spans="1:57" ht="15" customHeight="1">
      <c r="A22" s="4">
        <v>19</v>
      </c>
      <c r="B22" s="4" t="s">
        <v>1294</v>
      </c>
      <c r="C22" s="8" t="s">
        <v>1295</v>
      </c>
      <c r="D22" s="4" t="s">
        <v>210</v>
      </c>
      <c r="E22" s="9" t="s">
        <v>1199</v>
      </c>
      <c r="F22" s="4" t="s">
        <v>212</v>
      </c>
      <c r="G22" s="4">
        <f t="shared" si="0"/>
        <v>131</v>
      </c>
      <c r="H22" s="10"/>
      <c r="I22" s="8"/>
      <c r="J22" s="8"/>
      <c r="K22" s="8">
        <v>25</v>
      </c>
      <c r="L22" s="8"/>
      <c r="M22" s="8"/>
      <c r="N22" s="8"/>
      <c r="O22" s="8"/>
      <c r="P22" s="8"/>
      <c r="Q22" s="8"/>
      <c r="R22" s="8"/>
      <c r="S22" s="8">
        <v>6</v>
      </c>
      <c r="T22" s="8"/>
      <c r="U22" s="8"/>
      <c r="V22" s="8">
        <v>45</v>
      </c>
      <c r="W22" s="8"/>
      <c r="X22" s="8"/>
      <c r="Y22" s="8"/>
      <c r="Z22" s="8"/>
      <c r="AA22" s="8"/>
      <c r="AB22" s="8"/>
      <c r="AC22" s="8">
        <v>35</v>
      </c>
      <c r="AD22" s="8">
        <v>15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5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5"/>
    </row>
    <row r="23" spans="1:57" ht="15" customHeight="1">
      <c r="A23" s="4">
        <v>20</v>
      </c>
      <c r="B23" s="4" t="s">
        <v>1278</v>
      </c>
      <c r="C23" s="8" t="s">
        <v>1279</v>
      </c>
      <c r="D23" s="4" t="s">
        <v>210</v>
      </c>
      <c r="E23" s="9" t="s">
        <v>1175</v>
      </c>
      <c r="F23" s="4" t="s">
        <v>212</v>
      </c>
      <c r="G23" s="4">
        <f t="shared" si="0"/>
        <v>126</v>
      </c>
      <c r="H23" s="10"/>
      <c r="I23" s="8"/>
      <c r="J23" s="8"/>
      <c r="K23" s="8">
        <v>35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21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35</v>
      </c>
      <c r="AR23" s="8"/>
      <c r="AS23" s="8"/>
      <c r="AT23" s="8">
        <v>35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5"/>
    </row>
    <row r="24" spans="1:57" ht="15" customHeight="1">
      <c r="A24" s="4">
        <v>21</v>
      </c>
      <c r="B24" s="4" t="s">
        <v>2337</v>
      </c>
      <c r="C24" s="8" t="s">
        <v>2338</v>
      </c>
      <c r="D24" s="4" t="s">
        <v>210</v>
      </c>
      <c r="E24" s="9" t="s">
        <v>135</v>
      </c>
      <c r="F24" s="4" t="s">
        <v>48</v>
      </c>
      <c r="G24" s="4">
        <f t="shared" si="0"/>
        <v>125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5</v>
      </c>
      <c r="T24" s="8">
        <v>45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75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5"/>
    </row>
    <row r="25" spans="1:57" ht="15" customHeight="1">
      <c r="A25" s="4">
        <v>21</v>
      </c>
      <c r="B25" s="4" t="s">
        <v>2341</v>
      </c>
      <c r="C25" s="8" t="s">
        <v>2342</v>
      </c>
      <c r="D25" s="4" t="s">
        <v>210</v>
      </c>
      <c r="E25" s="9" t="s">
        <v>135</v>
      </c>
      <c r="F25" s="4" t="s">
        <v>10</v>
      </c>
      <c r="G25" s="4">
        <f t="shared" si="0"/>
        <v>125</v>
      </c>
      <c r="H25" s="10"/>
      <c r="I25" s="8"/>
      <c r="J25" s="8">
        <v>75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50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5"/>
    </row>
    <row r="26" spans="1:57" ht="15" customHeight="1">
      <c r="A26" s="4">
        <v>23</v>
      </c>
      <c r="B26" s="4" t="s">
        <v>290</v>
      </c>
      <c r="C26" s="8" t="s">
        <v>291</v>
      </c>
      <c r="D26" s="4" t="s">
        <v>210</v>
      </c>
      <c r="E26" s="9" t="s">
        <v>292</v>
      </c>
      <c r="F26" s="4" t="s">
        <v>264</v>
      </c>
      <c r="G26" s="4">
        <f t="shared" si="0"/>
        <v>122</v>
      </c>
      <c r="H26" s="10"/>
      <c r="I26" s="8"/>
      <c r="J26" s="8"/>
      <c r="K26" s="8"/>
      <c r="L26" s="8">
        <v>35</v>
      </c>
      <c r="M26" s="8"/>
      <c r="N26" s="8"/>
      <c r="O26" s="8"/>
      <c r="P26" s="8"/>
      <c r="Q26" s="8"/>
      <c r="R26" s="8"/>
      <c r="S26" s="8">
        <v>11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</v>
      </c>
      <c r="AH26" s="8"/>
      <c r="AI26" s="8"/>
      <c r="AJ26" s="8"/>
      <c r="AK26" s="8"/>
      <c r="AL26" s="8"/>
      <c r="AM26" s="8"/>
      <c r="AN26" s="8"/>
      <c r="AO26" s="8">
        <v>35</v>
      </c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40</v>
      </c>
      <c r="BD26" s="8"/>
      <c r="BE26" s="5"/>
    </row>
    <row r="27" spans="1:57" ht="15" customHeight="1">
      <c r="A27" s="4">
        <v>24</v>
      </c>
      <c r="B27" s="4" t="s">
        <v>546</v>
      </c>
      <c r="C27" s="8" t="s">
        <v>547</v>
      </c>
      <c r="D27" s="4" t="s">
        <v>210</v>
      </c>
      <c r="E27" s="9" t="s">
        <v>524</v>
      </c>
      <c r="F27" s="4" t="s">
        <v>269</v>
      </c>
      <c r="G27" s="4">
        <f t="shared" si="0"/>
        <v>119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14</v>
      </c>
      <c r="T27" s="8"/>
      <c r="U27" s="8"/>
      <c r="V27" s="8"/>
      <c r="W27" s="8"/>
      <c r="X27" s="8"/>
      <c r="Y27" s="8">
        <v>30</v>
      </c>
      <c r="Z27" s="8"/>
      <c r="AA27" s="8"/>
      <c r="AB27" s="8">
        <v>8</v>
      </c>
      <c r="AC27" s="8"/>
      <c r="AD27" s="8"/>
      <c r="AE27" s="8"/>
      <c r="AF27" s="8"/>
      <c r="AG27" s="8"/>
      <c r="AH27" s="8"/>
      <c r="AI27" s="8"/>
      <c r="AJ27" s="8">
        <v>40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>
        <v>10</v>
      </c>
      <c r="AW27" s="8"/>
      <c r="AX27" s="8"/>
      <c r="AY27" s="8"/>
      <c r="AZ27" s="8"/>
      <c r="BA27" s="8"/>
      <c r="BB27" s="8">
        <v>17</v>
      </c>
      <c r="BC27" s="8"/>
      <c r="BD27" s="8"/>
      <c r="BE27" s="5"/>
    </row>
    <row r="28" spans="1:57" ht="15" customHeight="1">
      <c r="A28" s="4">
        <v>25</v>
      </c>
      <c r="B28" s="4" t="s">
        <v>382</v>
      </c>
      <c r="C28" s="8" t="s">
        <v>383</v>
      </c>
      <c r="D28" s="4" t="s">
        <v>210</v>
      </c>
      <c r="E28" s="9" t="s">
        <v>135</v>
      </c>
      <c r="F28" s="4" t="s">
        <v>10</v>
      </c>
      <c r="G28" s="4">
        <f t="shared" si="0"/>
        <v>118</v>
      </c>
      <c r="H28" s="10"/>
      <c r="I28" s="8"/>
      <c r="J28" s="8">
        <v>25</v>
      </c>
      <c r="K28" s="8"/>
      <c r="L28" s="8"/>
      <c r="M28" s="8"/>
      <c r="N28" s="8"/>
      <c r="O28" s="8"/>
      <c r="P28" s="8"/>
      <c r="Q28" s="8"/>
      <c r="R28" s="8"/>
      <c r="S28" s="8">
        <v>25</v>
      </c>
      <c r="T28" s="8">
        <v>32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15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>
        <v>21</v>
      </c>
      <c r="AZ28" s="8"/>
      <c r="BA28" s="8"/>
      <c r="BB28" s="8"/>
      <c r="BC28" s="8"/>
      <c r="BD28" s="8"/>
      <c r="BE28" s="5"/>
    </row>
    <row r="29" spans="1:57" ht="15" customHeight="1">
      <c r="A29" s="4">
        <v>26</v>
      </c>
      <c r="B29" s="4" t="s">
        <v>710</v>
      </c>
      <c r="C29" s="8" t="s">
        <v>711</v>
      </c>
      <c r="D29" s="4" t="s">
        <v>210</v>
      </c>
      <c r="E29" s="9" t="s">
        <v>712</v>
      </c>
      <c r="F29" s="4" t="s">
        <v>48</v>
      </c>
      <c r="G29" s="4">
        <f t="shared" si="0"/>
        <v>110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17</v>
      </c>
      <c r="AG29" s="8">
        <v>13</v>
      </c>
      <c r="AH29" s="8"/>
      <c r="AI29" s="8"/>
      <c r="AJ29" s="8"/>
      <c r="AK29" s="8"/>
      <c r="AL29" s="8">
        <v>40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>
        <v>40</v>
      </c>
      <c r="BA29" s="8"/>
      <c r="BB29" s="8"/>
      <c r="BC29" s="8"/>
      <c r="BD29" s="8"/>
      <c r="BE29" s="5"/>
    </row>
    <row r="30" spans="1:57" ht="15" customHeight="1">
      <c r="A30" s="4">
        <v>26</v>
      </c>
      <c r="B30" s="4" t="s">
        <v>2339</v>
      </c>
      <c r="C30" s="8" t="s">
        <v>2340</v>
      </c>
      <c r="D30" s="4" t="s">
        <v>210</v>
      </c>
      <c r="E30" s="9" t="s">
        <v>135</v>
      </c>
      <c r="F30" s="4" t="s">
        <v>1892</v>
      </c>
      <c r="G30" s="4">
        <f t="shared" si="0"/>
        <v>110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1</v>
      </c>
      <c r="T30" s="8">
        <v>54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55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5"/>
    </row>
    <row r="31" spans="1:57" ht="15" customHeight="1">
      <c r="A31" s="4">
        <v>26</v>
      </c>
      <c r="B31" s="4" t="s">
        <v>3027</v>
      </c>
      <c r="C31" s="8" t="s">
        <v>3028</v>
      </c>
      <c r="D31" s="4" t="s">
        <v>210</v>
      </c>
      <c r="E31" s="9" t="s">
        <v>135</v>
      </c>
      <c r="F31" s="4" t="s">
        <v>159</v>
      </c>
      <c r="G31" s="4">
        <f t="shared" si="0"/>
        <v>110</v>
      </c>
      <c r="H31" s="10"/>
      <c r="I31" s="8"/>
      <c r="J31" s="8"/>
      <c r="K31" s="8"/>
      <c r="L31" s="8"/>
      <c r="M31" s="8"/>
      <c r="N31" s="8"/>
      <c r="O31" s="8">
        <v>30</v>
      </c>
      <c r="P31" s="8"/>
      <c r="Q31" s="8"/>
      <c r="R31" s="8"/>
      <c r="S31" s="8"/>
      <c r="T31" s="8"/>
      <c r="U31" s="8"/>
      <c r="V31" s="8"/>
      <c r="W31" s="8"/>
      <c r="X31" s="8">
        <v>80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5"/>
    </row>
    <row r="32" spans="1:57" ht="15" customHeight="1">
      <c r="A32" s="4">
        <v>29</v>
      </c>
      <c r="B32" s="4" t="s">
        <v>1322</v>
      </c>
      <c r="C32" s="8" t="s">
        <v>1323</v>
      </c>
      <c r="D32" s="4" t="s">
        <v>210</v>
      </c>
      <c r="E32" s="9" t="s">
        <v>1320</v>
      </c>
      <c r="F32" s="4" t="s">
        <v>1321</v>
      </c>
      <c r="G32" s="4">
        <f t="shared" si="0"/>
        <v>102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11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>
        <v>15</v>
      </c>
      <c r="AU32" s="8"/>
      <c r="AV32" s="8"/>
      <c r="AW32" s="8"/>
      <c r="AX32" s="8">
        <v>11</v>
      </c>
      <c r="AY32" s="8"/>
      <c r="AZ32" s="8"/>
      <c r="BA32" s="8"/>
      <c r="BB32" s="8"/>
      <c r="BC32" s="8"/>
      <c r="BD32" s="8">
        <v>65</v>
      </c>
      <c r="BE32" s="5"/>
    </row>
    <row r="33" spans="1:57" ht="15" customHeight="1">
      <c r="A33" s="4">
        <v>30</v>
      </c>
      <c r="B33" s="4" t="s">
        <v>1282</v>
      </c>
      <c r="C33" s="8" t="s">
        <v>1283</v>
      </c>
      <c r="D33" s="4" t="s">
        <v>210</v>
      </c>
      <c r="E33" s="9" t="s">
        <v>227</v>
      </c>
      <c r="F33" s="4" t="s">
        <v>212</v>
      </c>
      <c r="G33" s="4">
        <f t="shared" si="0"/>
        <v>99</v>
      </c>
      <c r="H33" s="10"/>
      <c r="I33" s="8"/>
      <c r="J33" s="8"/>
      <c r="K33" s="8">
        <v>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25</v>
      </c>
      <c r="AD33" s="8"/>
      <c r="AE33" s="8"/>
      <c r="AF33" s="8"/>
      <c r="AG33" s="8"/>
      <c r="AH33" s="8"/>
      <c r="AI33" s="8"/>
      <c r="AJ33" s="8"/>
      <c r="AK33" s="8">
        <v>25</v>
      </c>
      <c r="AL33" s="8"/>
      <c r="AM33" s="8"/>
      <c r="AN33" s="8"/>
      <c r="AO33" s="8"/>
      <c r="AP33" s="8"/>
      <c r="AQ33" s="8">
        <v>20</v>
      </c>
      <c r="AR33" s="8"/>
      <c r="AS33" s="8"/>
      <c r="AT33" s="8">
        <v>20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5"/>
    </row>
    <row r="34" spans="1:57" ht="15" customHeight="1">
      <c r="A34" s="4">
        <v>31</v>
      </c>
      <c r="B34" s="4" t="s">
        <v>1517</v>
      </c>
      <c r="C34" s="8" t="s">
        <v>1518</v>
      </c>
      <c r="D34" s="4" t="s">
        <v>210</v>
      </c>
      <c r="E34" s="9" t="s">
        <v>135</v>
      </c>
      <c r="F34" s="4" t="s">
        <v>1481</v>
      </c>
      <c r="G34" s="4">
        <f t="shared" si="0"/>
        <v>90</v>
      </c>
      <c r="H34" s="10"/>
      <c r="I34" s="8"/>
      <c r="J34" s="8"/>
      <c r="K34" s="8"/>
      <c r="L34" s="8">
        <v>80</v>
      </c>
      <c r="M34" s="8"/>
      <c r="N34" s="8">
        <v>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3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5"/>
    </row>
    <row r="35" spans="1:57" ht="15" customHeight="1">
      <c r="A35" s="4">
        <v>32</v>
      </c>
      <c r="B35" s="4" t="s">
        <v>1288</v>
      </c>
      <c r="C35" s="8" t="s">
        <v>1289</v>
      </c>
      <c r="D35" s="4" t="s">
        <v>210</v>
      </c>
      <c r="E35" s="9" t="s">
        <v>1199</v>
      </c>
      <c r="F35" s="4" t="s">
        <v>212</v>
      </c>
      <c r="G35" s="4">
        <f t="shared" si="0"/>
        <v>87</v>
      </c>
      <c r="H35" s="10"/>
      <c r="I35" s="8"/>
      <c r="J35" s="8"/>
      <c r="K35" s="8">
        <v>15</v>
      </c>
      <c r="L35" s="8"/>
      <c r="M35" s="8">
        <v>30</v>
      </c>
      <c r="N35" s="8"/>
      <c r="O35" s="8"/>
      <c r="P35" s="8"/>
      <c r="Q35" s="8"/>
      <c r="R35" s="8"/>
      <c r="S35" s="8">
        <v>1</v>
      </c>
      <c r="T35" s="8"/>
      <c r="U35" s="8"/>
      <c r="V35" s="8"/>
      <c r="W35" s="8"/>
      <c r="X35" s="8"/>
      <c r="Y35" s="8"/>
      <c r="Z35" s="8"/>
      <c r="AA35" s="8"/>
      <c r="AB35" s="8"/>
      <c r="AC35" s="8">
        <v>30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>
        <v>11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5"/>
    </row>
    <row r="36" spans="1:57" ht="15" customHeight="1">
      <c r="A36" s="4">
        <v>33</v>
      </c>
      <c r="B36" s="4" t="s">
        <v>2847</v>
      </c>
      <c r="C36" s="8" t="s">
        <v>2848</v>
      </c>
      <c r="D36" s="4" t="s">
        <v>210</v>
      </c>
      <c r="E36" s="9" t="s">
        <v>2849</v>
      </c>
      <c r="F36" s="4" t="s">
        <v>125</v>
      </c>
      <c r="G36" s="4">
        <f aca="true" t="shared" si="1" ref="G36:G67">SUM(I36:BD36)</f>
        <v>83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65</v>
      </c>
      <c r="T36" s="8">
        <v>18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5"/>
    </row>
    <row r="37" spans="1:57" ht="15" customHeight="1">
      <c r="A37" s="4">
        <v>34</v>
      </c>
      <c r="B37" s="4" t="s">
        <v>2245</v>
      </c>
      <c r="C37" s="8" t="s">
        <v>2246</v>
      </c>
      <c r="D37" s="4" t="s">
        <v>210</v>
      </c>
      <c r="E37" s="9" t="s">
        <v>220</v>
      </c>
      <c r="F37" s="4" t="s">
        <v>217</v>
      </c>
      <c r="G37" s="4">
        <f t="shared" si="1"/>
        <v>80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50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30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5"/>
    </row>
    <row r="38" spans="1:57" ht="15" customHeight="1">
      <c r="A38" s="4">
        <v>34</v>
      </c>
      <c r="B38" s="4" t="s">
        <v>3456</v>
      </c>
      <c r="C38" s="8" t="s">
        <v>3457</v>
      </c>
      <c r="D38" s="4" t="s">
        <v>210</v>
      </c>
      <c r="E38" s="9" t="s">
        <v>135</v>
      </c>
      <c r="F38" s="4" t="s">
        <v>1321</v>
      </c>
      <c r="G38" s="4">
        <f t="shared" si="1"/>
        <v>80</v>
      </c>
      <c r="H38" s="10"/>
      <c r="I38" s="8"/>
      <c r="J38" s="8"/>
      <c r="K38" s="8">
        <v>80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5"/>
    </row>
    <row r="39" spans="1:57" ht="15" customHeight="1">
      <c r="A39" s="4">
        <v>36</v>
      </c>
      <c r="B39" s="4" t="s">
        <v>218</v>
      </c>
      <c r="C39" s="8" t="s">
        <v>219</v>
      </c>
      <c r="D39" s="4" t="s">
        <v>210</v>
      </c>
      <c r="E39" s="9" t="s">
        <v>220</v>
      </c>
      <c r="F39" s="4" t="s">
        <v>217</v>
      </c>
      <c r="G39" s="4">
        <f t="shared" si="1"/>
        <v>77</v>
      </c>
      <c r="H39" s="10"/>
      <c r="I39" s="8"/>
      <c r="J39" s="8"/>
      <c r="K39" s="8"/>
      <c r="L39" s="8"/>
      <c r="M39" s="8">
        <v>25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17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>
        <v>35</v>
      </c>
      <c r="BE39" s="5"/>
    </row>
    <row r="40" spans="1:57" ht="15" customHeight="1">
      <c r="A40" s="4">
        <v>37</v>
      </c>
      <c r="B40" s="4" t="s">
        <v>378</v>
      </c>
      <c r="C40" s="8" t="s">
        <v>379</v>
      </c>
      <c r="D40" s="4" t="s">
        <v>210</v>
      </c>
      <c r="E40" s="9" t="s">
        <v>374</v>
      </c>
      <c r="F40" s="4" t="s">
        <v>14</v>
      </c>
      <c r="G40" s="4">
        <f t="shared" si="1"/>
        <v>76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</v>
      </c>
      <c r="AI40" s="8"/>
      <c r="AJ40" s="8"/>
      <c r="AK40" s="8"/>
      <c r="AL40" s="8"/>
      <c r="AM40" s="8"/>
      <c r="AN40" s="8"/>
      <c r="AO40" s="8"/>
      <c r="AP40" s="8">
        <v>45</v>
      </c>
      <c r="AQ40" s="8"/>
      <c r="AR40" s="8"/>
      <c r="AS40" s="8"/>
      <c r="AT40" s="8"/>
      <c r="AU40" s="8"/>
      <c r="AV40" s="8"/>
      <c r="AW40" s="8"/>
      <c r="AX40" s="8"/>
      <c r="AY40" s="8">
        <v>30</v>
      </c>
      <c r="AZ40" s="8"/>
      <c r="BA40" s="8"/>
      <c r="BB40" s="8"/>
      <c r="BC40" s="8"/>
      <c r="BD40" s="8"/>
      <c r="BE40" s="5"/>
    </row>
    <row r="41" spans="1:57" ht="15" customHeight="1">
      <c r="A41" s="4">
        <v>38</v>
      </c>
      <c r="B41" s="4" t="s">
        <v>2059</v>
      </c>
      <c r="C41" s="8" t="s">
        <v>2060</v>
      </c>
      <c r="D41" s="4" t="s">
        <v>210</v>
      </c>
      <c r="E41" s="9" t="s">
        <v>162</v>
      </c>
      <c r="F41" s="4" t="s">
        <v>14</v>
      </c>
      <c r="G41" s="4">
        <f t="shared" si="1"/>
        <v>75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25</v>
      </c>
      <c r="AI41" s="8"/>
      <c r="AJ41" s="8"/>
      <c r="AK41" s="8"/>
      <c r="AL41" s="8"/>
      <c r="AM41" s="8"/>
      <c r="AN41" s="8"/>
      <c r="AO41" s="8"/>
      <c r="AP41" s="8">
        <v>50</v>
      </c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5"/>
    </row>
    <row r="42" spans="1:57" ht="15" customHeight="1">
      <c r="A42" s="4">
        <v>38</v>
      </c>
      <c r="B42" s="4" t="s">
        <v>384</v>
      </c>
      <c r="C42" s="8" t="s">
        <v>385</v>
      </c>
      <c r="D42" s="4" t="s">
        <v>210</v>
      </c>
      <c r="E42" s="9" t="s">
        <v>374</v>
      </c>
      <c r="F42" s="4" t="s">
        <v>14</v>
      </c>
      <c r="G42" s="4">
        <f t="shared" si="1"/>
        <v>75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5</v>
      </c>
      <c r="AI42" s="8"/>
      <c r="AJ42" s="8"/>
      <c r="AK42" s="8"/>
      <c r="AL42" s="8"/>
      <c r="AM42" s="8"/>
      <c r="AN42" s="8"/>
      <c r="AO42" s="8"/>
      <c r="AP42" s="8">
        <v>55</v>
      </c>
      <c r="AQ42" s="8"/>
      <c r="AR42" s="8"/>
      <c r="AS42" s="8"/>
      <c r="AT42" s="8"/>
      <c r="AU42" s="8"/>
      <c r="AV42" s="8"/>
      <c r="AW42" s="8"/>
      <c r="AX42" s="8"/>
      <c r="AY42" s="8">
        <v>15</v>
      </c>
      <c r="AZ42" s="8"/>
      <c r="BA42" s="8"/>
      <c r="BB42" s="8"/>
      <c r="BC42" s="8"/>
      <c r="BD42" s="8"/>
      <c r="BE42" s="5"/>
    </row>
    <row r="43" spans="1:57" ht="15" customHeight="1">
      <c r="A43" s="4">
        <v>38</v>
      </c>
      <c r="B43" s="4" t="s">
        <v>642</v>
      </c>
      <c r="C43" s="8" t="s">
        <v>643</v>
      </c>
      <c r="D43" s="4" t="s">
        <v>210</v>
      </c>
      <c r="E43" s="9" t="s">
        <v>623</v>
      </c>
      <c r="F43" s="4" t="s">
        <v>624</v>
      </c>
      <c r="G43" s="4">
        <f t="shared" si="1"/>
        <v>75</v>
      </c>
      <c r="H43" s="10"/>
      <c r="I43" s="8"/>
      <c r="J43" s="8"/>
      <c r="K43" s="8"/>
      <c r="L43" s="8"/>
      <c r="M43" s="8">
        <v>65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1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>
        <v>9</v>
      </c>
      <c r="BB43" s="8"/>
      <c r="BC43" s="8"/>
      <c r="BD43" s="8"/>
      <c r="BE43" s="5"/>
    </row>
    <row r="44" spans="1:57" ht="15" customHeight="1">
      <c r="A44" s="4">
        <v>38</v>
      </c>
      <c r="B44" s="4" t="s">
        <v>3311</v>
      </c>
      <c r="C44" s="8" t="s">
        <v>3312</v>
      </c>
      <c r="D44" s="4" t="s">
        <v>210</v>
      </c>
      <c r="E44" s="9" t="s">
        <v>2347</v>
      </c>
      <c r="F44" s="4" t="s">
        <v>10</v>
      </c>
      <c r="G44" s="4">
        <f t="shared" si="1"/>
        <v>75</v>
      </c>
      <c r="H44" s="10"/>
      <c r="I44" s="8"/>
      <c r="J44" s="8">
        <v>35</v>
      </c>
      <c r="K44" s="8"/>
      <c r="L44" s="8"/>
      <c r="M44" s="8"/>
      <c r="N44" s="8"/>
      <c r="O44" s="8"/>
      <c r="P44" s="8">
        <v>40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5"/>
    </row>
    <row r="45" spans="1:57" ht="15" customHeight="1">
      <c r="A45" s="4">
        <v>42</v>
      </c>
      <c r="B45" s="4" t="s">
        <v>2955</v>
      </c>
      <c r="C45" s="8" t="s">
        <v>2956</v>
      </c>
      <c r="D45" s="4" t="s">
        <v>210</v>
      </c>
      <c r="E45" s="9" t="s">
        <v>632</v>
      </c>
      <c r="F45" s="4" t="s">
        <v>624</v>
      </c>
      <c r="G45" s="4">
        <f t="shared" si="1"/>
        <v>74</v>
      </c>
      <c r="H45" s="10"/>
      <c r="I45" s="8"/>
      <c r="J45" s="8"/>
      <c r="K45" s="8"/>
      <c r="L45" s="8"/>
      <c r="M45" s="8">
        <v>55</v>
      </c>
      <c r="N45" s="8"/>
      <c r="O45" s="8"/>
      <c r="P45" s="8"/>
      <c r="Q45" s="8"/>
      <c r="R45" s="8"/>
      <c r="S45" s="8">
        <v>19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5"/>
    </row>
    <row r="46" spans="1:57" ht="15" customHeight="1">
      <c r="A46" s="4">
        <v>43</v>
      </c>
      <c r="B46" s="4" t="s">
        <v>2950</v>
      </c>
      <c r="C46" s="8" t="s">
        <v>2951</v>
      </c>
      <c r="D46" s="4" t="s">
        <v>210</v>
      </c>
      <c r="E46" s="9" t="s">
        <v>2952</v>
      </c>
      <c r="F46" s="4" t="s">
        <v>10</v>
      </c>
      <c r="G46" s="4">
        <f t="shared" si="1"/>
        <v>73</v>
      </c>
      <c r="H46" s="10"/>
      <c r="I46" s="8"/>
      <c r="J46" s="8">
        <v>18</v>
      </c>
      <c r="K46" s="8"/>
      <c r="L46" s="8"/>
      <c r="M46" s="8"/>
      <c r="N46" s="8"/>
      <c r="O46" s="8"/>
      <c r="P46" s="8"/>
      <c r="Q46" s="8"/>
      <c r="R46" s="8"/>
      <c r="S46" s="8">
        <v>55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5"/>
    </row>
    <row r="47" spans="1:57" ht="15" customHeight="1">
      <c r="A47" s="4">
        <v>44</v>
      </c>
      <c r="B47" s="4" t="s">
        <v>2953</v>
      </c>
      <c r="C47" s="8" t="s">
        <v>2954</v>
      </c>
      <c r="D47" s="4" t="s">
        <v>210</v>
      </c>
      <c r="E47" s="9" t="s">
        <v>135</v>
      </c>
      <c r="F47" s="4" t="s">
        <v>14</v>
      </c>
      <c r="G47" s="4">
        <f t="shared" si="1"/>
        <v>72</v>
      </c>
      <c r="H47" s="10"/>
      <c r="I47" s="8"/>
      <c r="J47" s="8"/>
      <c r="K47" s="8"/>
      <c r="L47" s="8"/>
      <c r="M47" s="8"/>
      <c r="N47" s="8"/>
      <c r="O47" s="8"/>
      <c r="P47" s="8"/>
      <c r="Q47" s="8">
        <v>50</v>
      </c>
      <c r="R47" s="8"/>
      <c r="S47" s="8">
        <v>22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5"/>
    </row>
    <row r="48" spans="1:57" ht="15" customHeight="1">
      <c r="A48" s="4">
        <v>44</v>
      </c>
      <c r="B48" s="4" t="s">
        <v>2679</v>
      </c>
      <c r="C48" s="8" t="s">
        <v>2680</v>
      </c>
      <c r="D48" s="4" t="s">
        <v>210</v>
      </c>
      <c r="E48" s="9" t="s">
        <v>135</v>
      </c>
      <c r="F48" s="4" t="s">
        <v>48</v>
      </c>
      <c r="G48" s="4">
        <f t="shared" si="1"/>
        <v>72</v>
      </c>
      <c r="H48" s="10"/>
      <c r="I48" s="8">
        <v>4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65</v>
      </c>
      <c r="V48" s="8"/>
      <c r="W48" s="8"/>
      <c r="X48" s="8"/>
      <c r="Y48" s="8"/>
      <c r="Z48" s="8"/>
      <c r="AA48" s="8">
        <v>3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5"/>
    </row>
    <row r="49" spans="1:57" ht="15" customHeight="1">
      <c r="A49" s="4">
        <v>46</v>
      </c>
      <c r="B49" s="4" t="s">
        <v>296</v>
      </c>
      <c r="C49" s="8" t="s">
        <v>297</v>
      </c>
      <c r="D49" s="4" t="s">
        <v>210</v>
      </c>
      <c r="E49" s="9" t="s">
        <v>298</v>
      </c>
      <c r="F49" s="4" t="s">
        <v>264</v>
      </c>
      <c r="G49" s="4">
        <f t="shared" si="1"/>
        <v>70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>
        <v>40</v>
      </c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>
        <v>30</v>
      </c>
      <c r="BD49" s="8"/>
      <c r="BE49" s="5"/>
    </row>
    <row r="50" spans="1:57" ht="15" customHeight="1">
      <c r="A50" s="4">
        <v>46</v>
      </c>
      <c r="B50" s="4" t="s">
        <v>2752</v>
      </c>
      <c r="C50" s="8" t="s">
        <v>2753</v>
      </c>
      <c r="D50" s="4" t="s">
        <v>210</v>
      </c>
      <c r="E50" s="9" t="s">
        <v>135</v>
      </c>
      <c r="F50" s="4" t="s">
        <v>10</v>
      </c>
      <c r="G50" s="4">
        <f t="shared" si="1"/>
        <v>70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15</v>
      </c>
      <c r="T50" s="8"/>
      <c r="U50" s="8">
        <v>55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5"/>
    </row>
    <row r="51" spans="1:57" ht="15" customHeight="1">
      <c r="A51" s="4">
        <v>46</v>
      </c>
      <c r="B51" s="4" t="s">
        <v>2746</v>
      </c>
      <c r="C51" s="8" t="s">
        <v>2747</v>
      </c>
      <c r="D51" s="4" t="s">
        <v>210</v>
      </c>
      <c r="E51" s="9" t="s">
        <v>227</v>
      </c>
      <c r="F51" s="4" t="s">
        <v>212</v>
      </c>
      <c r="G51" s="4">
        <f t="shared" si="1"/>
        <v>70</v>
      </c>
      <c r="H51" s="10"/>
      <c r="I51" s="8"/>
      <c r="J51" s="8"/>
      <c r="K51" s="8">
        <v>45</v>
      </c>
      <c r="L51" s="8"/>
      <c r="M51" s="8"/>
      <c r="N51" s="8"/>
      <c r="O51" s="8"/>
      <c r="P51" s="8"/>
      <c r="Q51" s="8"/>
      <c r="R51" s="8"/>
      <c r="S51" s="8">
        <v>12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13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5"/>
    </row>
    <row r="52" spans="1:57" ht="15" customHeight="1">
      <c r="A52" s="4">
        <v>49</v>
      </c>
      <c r="B52" s="4" t="s">
        <v>1296</v>
      </c>
      <c r="C52" s="8" t="s">
        <v>1297</v>
      </c>
      <c r="D52" s="4" t="s">
        <v>210</v>
      </c>
      <c r="E52" s="9" t="s">
        <v>224</v>
      </c>
      <c r="F52" s="4" t="s">
        <v>217</v>
      </c>
      <c r="G52" s="4">
        <f t="shared" si="1"/>
        <v>68</v>
      </c>
      <c r="H52" s="10"/>
      <c r="I52" s="8"/>
      <c r="J52" s="8"/>
      <c r="K52" s="8">
        <v>7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40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20</v>
      </c>
      <c r="AL52" s="8"/>
      <c r="AM52" s="8"/>
      <c r="AN52" s="8"/>
      <c r="AO52" s="8"/>
      <c r="AP52" s="8"/>
      <c r="AQ52" s="8"/>
      <c r="AR52" s="8"/>
      <c r="AS52" s="8"/>
      <c r="AT52" s="8">
        <v>1</v>
      </c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5"/>
    </row>
    <row r="53" spans="1:57" ht="15" customHeight="1">
      <c r="A53" s="4">
        <v>50</v>
      </c>
      <c r="B53" s="4" t="s">
        <v>2051</v>
      </c>
      <c r="C53" s="8" t="s">
        <v>2052</v>
      </c>
      <c r="D53" s="4" t="s">
        <v>210</v>
      </c>
      <c r="E53" s="9" t="s">
        <v>2053</v>
      </c>
      <c r="F53" s="4" t="s">
        <v>10</v>
      </c>
      <c r="G53" s="4">
        <f t="shared" si="1"/>
        <v>65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65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5"/>
    </row>
    <row r="54" spans="1:57" ht="15" customHeight="1">
      <c r="A54" s="4">
        <v>50</v>
      </c>
      <c r="B54" s="4" t="s">
        <v>3446</v>
      </c>
      <c r="C54" s="8" t="s">
        <v>3447</v>
      </c>
      <c r="D54" s="4" t="s">
        <v>210</v>
      </c>
      <c r="E54" s="9" t="s">
        <v>135</v>
      </c>
      <c r="F54" s="4" t="s">
        <v>989</v>
      </c>
      <c r="G54" s="4">
        <f t="shared" si="1"/>
        <v>65</v>
      </c>
      <c r="H54" s="10"/>
      <c r="I54" s="8"/>
      <c r="J54" s="8"/>
      <c r="K54" s="8"/>
      <c r="L54" s="8">
        <v>65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5"/>
    </row>
    <row r="55" spans="1:57" ht="15" customHeight="1">
      <c r="A55" s="4">
        <v>52</v>
      </c>
      <c r="B55" s="4" t="s">
        <v>1515</v>
      </c>
      <c r="C55" s="8" t="s">
        <v>1516</v>
      </c>
      <c r="D55" s="4" t="s">
        <v>210</v>
      </c>
      <c r="E55" s="9" t="s">
        <v>263</v>
      </c>
      <c r="F55" s="4" t="s">
        <v>264</v>
      </c>
      <c r="G55" s="4">
        <f t="shared" si="1"/>
        <v>59</v>
      </c>
      <c r="H55" s="10"/>
      <c r="I55" s="8"/>
      <c r="J55" s="8">
        <v>21</v>
      </c>
      <c r="K55" s="8"/>
      <c r="L55" s="8"/>
      <c r="M55" s="8"/>
      <c r="N55" s="8">
        <v>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1</v>
      </c>
      <c r="AH55" s="8"/>
      <c r="AI55" s="8"/>
      <c r="AJ55" s="8"/>
      <c r="AK55" s="8"/>
      <c r="AL55" s="8"/>
      <c r="AM55" s="8"/>
      <c r="AN55" s="8"/>
      <c r="AO55" s="8">
        <v>15</v>
      </c>
      <c r="AP55" s="8">
        <v>21</v>
      </c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5"/>
    </row>
    <row r="56" spans="1:57" ht="15" customHeight="1">
      <c r="A56" s="4">
        <v>53</v>
      </c>
      <c r="B56" s="4" t="s">
        <v>2312</v>
      </c>
      <c r="C56" s="8" t="s">
        <v>2313</v>
      </c>
      <c r="D56" s="4" t="s">
        <v>210</v>
      </c>
      <c r="E56" s="9" t="s">
        <v>135</v>
      </c>
      <c r="F56" s="4" t="s">
        <v>1892</v>
      </c>
      <c r="G56" s="4">
        <f t="shared" si="1"/>
        <v>58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>
        <v>18</v>
      </c>
      <c r="AH56" s="8"/>
      <c r="AI56" s="8">
        <v>40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5"/>
    </row>
    <row r="57" spans="1:57" ht="15" customHeight="1">
      <c r="A57" s="4">
        <v>54</v>
      </c>
      <c r="B57" s="4" t="s">
        <v>3235</v>
      </c>
      <c r="C57" s="8" t="s">
        <v>3236</v>
      </c>
      <c r="D57" s="4" t="s">
        <v>210</v>
      </c>
      <c r="E57" s="9" t="s">
        <v>3237</v>
      </c>
      <c r="F57" s="4" t="s">
        <v>1481</v>
      </c>
      <c r="G57" s="4">
        <f t="shared" si="1"/>
        <v>56</v>
      </c>
      <c r="H57" s="10"/>
      <c r="I57" s="8"/>
      <c r="J57" s="8"/>
      <c r="K57" s="8"/>
      <c r="L57" s="8">
        <v>55</v>
      </c>
      <c r="M57" s="8"/>
      <c r="N57" s="8">
        <v>1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5"/>
    </row>
    <row r="58" spans="1:57" ht="15" customHeight="1">
      <c r="A58" s="4">
        <v>55</v>
      </c>
      <c r="B58" s="4" t="s">
        <v>2467</v>
      </c>
      <c r="C58" s="8" t="s">
        <v>2468</v>
      </c>
      <c r="D58" s="4" t="s">
        <v>210</v>
      </c>
      <c r="E58" s="9" t="s">
        <v>715</v>
      </c>
      <c r="F58" s="4" t="s">
        <v>709</v>
      </c>
      <c r="G58" s="4">
        <f t="shared" si="1"/>
        <v>55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13</v>
      </c>
      <c r="T58" s="8"/>
      <c r="U58" s="8">
        <v>5</v>
      </c>
      <c r="V58" s="8"/>
      <c r="W58" s="8"/>
      <c r="X58" s="8"/>
      <c r="Y58" s="8"/>
      <c r="Z58" s="8"/>
      <c r="AA58" s="8">
        <v>2</v>
      </c>
      <c r="AB58" s="8"/>
      <c r="AC58" s="8"/>
      <c r="AD58" s="8"/>
      <c r="AE58" s="8">
        <v>35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5"/>
    </row>
    <row r="59" spans="1:57" ht="15" customHeight="1">
      <c r="A59" s="4">
        <v>56</v>
      </c>
      <c r="B59" s="4" t="s">
        <v>1844</v>
      </c>
      <c r="C59" s="8" t="s">
        <v>1845</v>
      </c>
      <c r="D59" s="4" t="s">
        <v>210</v>
      </c>
      <c r="E59" s="9" t="s">
        <v>678</v>
      </c>
      <c r="F59" s="4" t="s">
        <v>48</v>
      </c>
      <c r="G59" s="4">
        <f t="shared" si="1"/>
        <v>52</v>
      </c>
      <c r="H59" s="10"/>
      <c r="I59" s="8">
        <v>8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30</v>
      </c>
      <c r="V59" s="8"/>
      <c r="W59" s="8"/>
      <c r="X59" s="8"/>
      <c r="Y59" s="8"/>
      <c r="Z59" s="8"/>
      <c r="AA59" s="8">
        <v>13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>
        <v>1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5"/>
    </row>
    <row r="60" spans="1:57" ht="15" customHeight="1">
      <c r="A60" s="4">
        <v>57</v>
      </c>
      <c r="B60" s="4" t="s">
        <v>3233</v>
      </c>
      <c r="C60" s="8" t="s">
        <v>3234</v>
      </c>
      <c r="D60" s="4" t="s">
        <v>210</v>
      </c>
      <c r="E60" s="9" t="s">
        <v>3230</v>
      </c>
      <c r="F60" s="4" t="s">
        <v>1481</v>
      </c>
      <c r="G60" s="4">
        <f t="shared" si="1"/>
        <v>51</v>
      </c>
      <c r="H60" s="10"/>
      <c r="I60" s="8"/>
      <c r="J60" s="8"/>
      <c r="K60" s="8"/>
      <c r="L60" s="8">
        <v>50</v>
      </c>
      <c r="M60" s="8"/>
      <c r="N60" s="8">
        <v>1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5"/>
    </row>
    <row r="61" spans="1:57" ht="15" customHeight="1">
      <c r="A61" s="4">
        <v>57</v>
      </c>
      <c r="B61" s="4" t="s">
        <v>2063</v>
      </c>
      <c r="C61" s="8" t="s">
        <v>2064</v>
      </c>
      <c r="D61" s="4" t="s">
        <v>210</v>
      </c>
      <c r="E61" s="9" t="s">
        <v>1917</v>
      </c>
      <c r="F61" s="4" t="s">
        <v>14</v>
      </c>
      <c r="G61" s="4">
        <f t="shared" si="1"/>
        <v>51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6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10</v>
      </c>
      <c r="AI61" s="8"/>
      <c r="AJ61" s="8"/>
      <c r="AK61" s="8"/>
      <c r="AL61" s="8"/>
      <c r="AM61" s="8"/>
      <c r="AN61" s="8"/>
      <c r="AO61" s="8"/>
      <c r="AP61" s="8">
        <v>35</v>
      </c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5"/>
    </row>
    <row r="62" spans="1:57" ht="15" customHeight="1">
      <c r="A62" s="4">
        <v>59</v>
      </c>
      <c r="B62" s="4" t="s">
        <v>3409</v>
      </c>
      <c r="C62" s="8" t="s">
        <v>3410</v>
      </c>
      <c r="D62" s="4" t="s">
        <v>210</v>
      </c>
      <c r="E62" s="9" t="s">
        <v>3411</v>
      </c>
      <c r="F62" s="4" t="s">
        <v>636</v>
      </c>
      <c r="G62" s="4">
        <f t="shared" si="1"/>
        <v>50</v>
      </c>
      <c r="H62" s="10"/>
      <c r="I62" s="8"/>
      <c r="J62" s="8"/>
      <c r="K62" s="8"/>
      <c r="L62" s="8"/>
      <c r="M62" s="8">
        <v>50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5"/>
    </row>
    <row r="63" spans="1:57" ht="15" customHeight="1">
      <c r="A63" s="4">
        <v>59</v>
      </c>
      <c r="B63" s="4" t="s">
        <v>3530</v>
      </c>
      <c r="C63" s="8" t="s">
        <v>3531</v>
      </c>
      <c r="D63" s="4" t="s">
        <v>210</v>
      </c>
      <c r="E63" s="9" t="s">
        <v>395</v>
      </c>
      <c r="F63" s="4" t="s">
        <v>125</v>
      </c>
      <c r="G63" s="4">
        <f t="shared" si="1"/>
        <v>50</v>
      </c>
      <c r="H63" s="10"/>
      <c r="I63" s="8"/>
      <c r="J63" s="8">
        <v>50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5"/>
    </row>
    <row r="64" spans="1:57" ht="15" customHeight="1">
      <c r="A64" s="4">
        <v>61</v>
      </c>
      <c r="B64" s="4" t="s">
        <v>1004</v>
      </c>
      <c r="C64" s="8" t="s">
        <v>1005</v>
      </c>
      <c r="D64" s="4" t="s">
        <v>210</v>
      </c>
      <c r="E64" s="9" t="s">
        <v>135</v>
      </c>
      <c r="F64" s="4" t="s">
        <v>136</v>
      </c>
      <c r="G64" s="4">
        <f t="shared" si="1"/>
        <v>48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>
        <v>40</v>
      </c>
      <c r="AS64" s="8"/>
      <c r="AT64" s="8"/>
      <c r="AU64" s="8"/>
      <c r="AV64" s="8"/>
      <c r="AW64" s="8"/>
      <c r="AX64" s="8">
        <v>8</v>
      </c>
      <c r="AY64" s="8"/>
      <c r="AZ64" s="8"/>
      <c r="BA64" s="8"/>
      <c r="BB64" s="8"/>
      <c r="BC64" s="8"/>
      <c r="BD64" s="8"/>
      <c r="BE64" s="5"/>
    </row>
    <row r="65" spans="1:57" ht="15" customHeight="1">
      <c r="A65" s="4">
        <v>62</v>
      </c>
      <c r="B65" s="4" t="s">
        <v>556</v>
      </c>
      <c r="C65" s="8" t="s">
        <v>557</v>
      </c>
      <c r="D65" s="4" t="s">
        <v>210</v>
      </c>
      <c r="E65" s="9" t="s">
        <v>413</v>
      </c>
      <c r="F65" s="4" t="s">
        <v>400</v>
      </c>
      <c r="G65" s="4">
        <f t="shared" si="1"/>
        <v>47</v>
      </c>
      <c r="H65" s="10"/>
      <c r="I65" s="8"/>
      <c r="J65" s="8"/>
      <c r="K65" s="8"/>
      <c r="L65" s="8"/>
      <c r="M65" s="8"/>
      <c r="N65" s="8"/>
      <c r="O65" s="8"/>
      <c r="P65" s="8"/>
      <c r="Q65" s="8">
        <v>40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>
        <v>7</v>
      </c>
      <c r="BC65" s="8"/>
      <c r="BD65" s="8"/>
      <c r="BE65" s="5"/>
    </row>
    <row r="66" spans="1:57" ht="15" customHeight="1">
      <c r="A66" s="4">
        <v>63</v>
      </c>
      <c r="B66" s="4" t="s">
        <v>3313</v>
      </c>
      <c r="C66" s="8" t="s">
        <v>3314</v>
      </c>
      <c r="D66" s="4" t="s">
        <v>210</v>
      </c>
      <c r="E66" s="9" t="s">
        <v>2094</v>
      </c>
      <c r="F66" s="4" t="s">
        <v>10</v>
      </c>
      <c r="G66" s="4">
        <f t="shared" si="1"/>
        <v>43</v>
      </c>
      <c r="H66" s="10"/>
      <c r="I66" s="8"/>
      <c r="J66" s="8">
        <v>8</v>
      </c>
      <c r="K66" s="8"/>
      <c r="L66" s="8"/>
      <c r="M66" s="8"/>
      <c r="N66" s="8"/>
      <c r="O66" s="8"/>
      <c r="P66" s="8">
        <v>35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5"/>
    </row>
    <row r="67" spans="1:57" ht="15" customHeight="1">
      <c r="A67" s="4">
        <v>64</v>
      </c>
      <c r="B67" s="4" t="s">
        <v>2631</v>
      </c>
      <c r="C67" s="8" t="s">
        <v>2632</v>
      </c>
      <c r="D67" s="4" t="s">
        <v>210</v>
      </c>
      <c r="E67" s="9" t="s">
        <v>1175</v>
      </c>
      <c r="F67" s="4" t="s">
        <v>212</v>
      </c>
      <c r="G67" s="4">
        <f t="shared" si="1"/>
        <v>41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1</v>
      </c>
      <c r="T67" s="8"/>
      <c r="U67" s="8"/>
      <c r="V67" s="8"/>
      <c r="W67" s="8"/>
      <c r="X67" s="8"/>
      <c r="Y67" s="8"/>
      <c r="Z67" s="8"/>
      <c r="AA67" s="8"/>
      <c r="AB67" s="8"/>
      <c r="AC67" s="8">
        <v>40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5"/>
    </row>
    <row r="68" spans="1:57" ht="15" customHeight="1">
      <c r="A68" s="4">
        <v>64</v>
      </c>
      <c r="B68" s="4" t="s">
        <v>1292</v>
      </c>
      <c r="C68" s="8" t="s">
        <v>1293</v>
      </c>
      <c r="D68" s="4" t="s">
        <v>210</v>
      </c>
      <c r="E68" s="9" t="s">
        <v>1175</v>
      </c>
      <c r="F68" s="4" t="s">
        <v>212</v>
      </c>
      <c r="G68" s="4">
        <f aca="true" t="shared" si="2" ref="G68:G99">SUM(I68:BD68)</f>
        <v>41</v>
      </c>
      <c r="H68" s="10"/>
      <c r="I68" s="8"/>
      <c r="J68" s="8"/>
      <c r="K68" s="8">
        <v>21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>
        <v>13</v>
      </c>
      <c r="AR68" s="8"/>
      <c r="AS68" s="8"/>
      <c r="AT68" s="8">
        <v>7</v>
      </c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5"/>
    </row>
    <row r="69" spans="1:57" ht="15" customHeight="1">
      <c r="A69" s="4">
        <v>66</v>
      </c>
      <c r="B69" s="4" t="s">
        <v>990</v>
      </c>
      <c r="C69" s="8" t="s">
        <v>991</v>
      </c>
      <c r="D69" s="4" t="s">
        <v>210</v>
      </c>
      <c r="E69" s="9" t="s">
        <v>135</v>
      </c>
      <c r="F69" s="4" t="s">
        <v>136</v>
      </c>
      <c r="G69" s="4">
        <f t="shared" si="2"/>
        <v>40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>
        <v>40</v>
      </c>
      <c r="AY69" s="8"/>
      <c r="AZ69" s="8"/>
      <c r="BA69" s="8"/>
      <c r="BB69" s="8"/>
      <c r="BC69" s="8"/>
      <c r="BD69" s="8"/>
      <c r="BE69" s="5"/>
    </row>
    <row r="70" spans="1:57" ht="15" customHeight="1">
      <c r="A70" s="4">
        <v>66</v>
      </c>
      <c r="B70" s="4" t="s">
        <v>2675</v>
      </c>
      <c r="C70" s="8" t="s">
        <v>2676</v>
      </c>
      <c r="D70" s="4" t="s">
        <v>210</v>
      </c>
      <c r="E70" s="9" t="s">
        <v>135</v>
      </c>
      <c r="F70" s="4" t="s">
        <v>48</v>
      </c>
      <c r="G70" s="4">
        <f t="shared" si="2"/>
        <v>40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>
        <v>40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5"/>
    </row>
    <row r="71" spans="1:57" ht="15" customHeight="1">
      <c r="A71" s="4">
        <v>66</v>
      </c>
      <c r="B71" s="4" t="s">
        <v>3425</v>
      </c>
      <c r="C71" s="8" t="s">
        <v>3426</v>
      </c>
      <c r="D71" s="4" t="s">
        <v>210</v>
      </c>
      <c r="E71" s="9" t="s">
        <v>1175</v>
      </c>
      <c r="F71" s="4" t="s">
        <v>212</v>
      </c>
      <c r="G71" s="4">
        <f t="shared" si="2"/>
        <v>40</v>
      </c>
      <c r="H71" s="10"/>
      <c r="I71" s="8"/>
      <c r="J71" s="8"/>
      <c r="K71" s="8">
        <v>40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5"/>
    </row>
    <row r="72" spans="1:57" ht="15" customHeight="1">
      <c r="A72" s="4">
        <v>69</v>
      </c>
      <c r="B72" s="4" t="s">
        <v>735</v>
      </c>
      <c r="C72" s="8" t="s">
        <v>736</v>
      </c>
      <c r="D72" s="4" t="s">
        <v>210</v>
      </c>
      <c r="E72" s="9" t="s">
        <v>678</v>
      </c>
      <c r="F72" s="4" t="s">
        <v>48</v>
      </c>
      <c r="G72" s="4">
        <f t="shared" si="2"/>
        <v>39</v>
      </c>
      <c r="H72" s="10"/>
      <c r="I72" s="8">
        <v>3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11</v>
      </c>
      <c r="V72" s="8"/>
      <c r="W72" s="8"/>
      <c r="X72" s="8"/>
      <c r="Y72" s="8"/>
      <c r="Z72" s="8"/>
      <c r="AA72" s="8">
        <v>7</v>
      </c>
      <c r="AB72" s="8"/>
      <c r="AC72" s="8"/>
      <c r="AD72" s="8"/>
      <c r="AE72" s="8"/>
      <c r="AF72" s="8">
        <v>15</v>
      </c>
      <c r="AG72" s="8">
        <v>1</v>
      </c>
      <c r="AH72" s="8"/>
      <c r="AI72" s="8"/>
      <c r="AJ72" s="8"/>
      <c r="AK72" s="8"/>
      <c r="AL72" s="8">
        <v>1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>
        <v>1</v>
      </c>
      <c r="BA72" s="8"/>
      <c r="BB72" s="8"/>
      <c r="BC72" s="8"/>
      <c r="BD72" s="8"/>
      <c r="BE72" s="5"/>
    </row>
    <row r="73" spans="1:57" ht="15" customHeight="1">
      <c r="A73" s="4">
        <v>70</v>
      </c>
      <c r="B73" s="4" t="s">
        <v>994</v>
      </c>
      <c r="C73" s="8" t="s">
        <v>995</v>
      </c>
      <c r="D73" s="4" t="s">
        <v>210</v>
      </c>
      <c r="E73" s="9" t="s">
        <v>135</v>
      </c>
      <c r="F73" s="4" t="s">
        <v>159</v>
      </c>
      <c r="G73" s="4">
        <f t="shared" si="2"/>
        <v>38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13</v>
      </c>
      <c r="AP73" s="8"/>
      <c r="AQ73" s="8"/>
      <c r="AR73" s="8"/>
      <c r="AS73" s="8"/>
      <c r="AT73" s="8"/>
      <c r="AU73" s="8"/>
      <c r="AV73" s="8"/>
      <c r="AW73" s="8"/>
      <c r="AX73" s="8">
        <v>25</v>
      </c>
      <c r="AY73" s="8"/>
      <c r="AZ73" s="8"/>
      <c r="BA73" s="8"/>
      <c r="BB73" s="8"/>
      <c r="BC73" s="8"/>
      <c r="BD73" s="8"/>
      <c r="BE73" s="5"/>
    </row>
    <row r="74" spans="1:57" ht="15" customHeight="1">
      <c r="A74" s="4">
        <v>70</v>
      </c>
      <c r="B74" s="4" t="s">
        <v>2242</v>
      </c>
      <c r="C74" s="8" t="s">
        <v>2243</v>
      </c>
      <c r="D74" s="4" t="s">
        <v>210</v>
      </c>
      <c r="E74" s="9" t="s">
        <v>2244</v>
      </c>
      <c r="F74" s="4" t="s">
        <v>48</v>
      </c>
      <c r="G74" s="4">
        <f t="shared" si="2"/>
        <v>38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3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>
        <v>35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5"/>
    </row>
    <row r="75" spans="1:57" ht="15" customHeight="1">
      <c r="A75" s="4">
        <v>70</v>
      </c>
      <c r="B75" s="4" t="s">
        <v>1513</v>
      </c>
      <c r="C75" s="8" t="s">
        <v>1514</v>
      </c>
      <c r="D75" s="4" t="s">
        <v>210</v>
      </c>
      <c r="E75" s="9" t="s">
        <v>263</v>
      </c>
      <c r="F75" s="4" t="s">
        <v>264</v>
      </c>
      <c r="G75" s="4">
        <f t="shared" si="2"/>
        <v>38</v>
      </c>
      <c r="H75" s="10"/>
      <c r="I75" s="8"/>
      <c r="J75" s="8"/>
      <c r="K75" s="8"/>
      <c r="L75" s="8">
        <v>21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17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5"/>
    </row>
    <row r="76" spans="1:57" ht="15" customHeight="1">
      <c r="A76" s="4">
        <v>70</v>
      </c>
      <c r="B76" s="4" t="s">
        <v>719</v>
      </c>
      <c r="C76" s="8" t="s">
        <v>720</v>
      </c>
      <c r="D76" s="4" t="s">
        <v>210</v>
      </c>
      <c r="E76" s="9" t="s">
        <v>135</v>
      </c>
      <c r="F76" s="4" t="s">
        <v>48</v>
      </c>
      <c r="G76" s="4">
        <f t="shared" si="2"/>
        <v>38</v>
      </c>
      <c r="H76" s="10"/>
      <c r="I76" s="8">
        <v>9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>
        <v>15</v>
      </c>
      <c r="AB76" s="8"/>
      <c r="AC76" s="8"/>
      <c r="AD76" s="8"/>
      <c r="AE76" s="8"/>
      <c r="AF76" s="8"/>
      <c r="AG76" s="8">
        <v>1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>
        <v>13</v>
      </c>
      <c r="BA76" s="8"/>
      <c r="BB76" s="8"/>
      <c r="BC76" s="8"/>
      <c r="BD76" s="8"/>
      <c r="BE76" s="5"/>
    </row>
    <row r="77" spans="1:57" ht="15" customHeight="1">
      <c r="A77" s="4">
        <v>74</v>
      </c>
      <c r="B77" s="4" t="s">
        <v>883</v>
      </c>
      <c r="C77" s="8" t="s">
        <v>884</v>
      </c>
      <c r="D77" s="4" t="s">
        <v>210</v>
      </c>
      <c r="E77" s="9" t="s">
        <v>135</v>
      </c>
      <c r="F77" s="4" t="s">
        <v>115</v>
      </c>
      <c r="G77" s="4">
        <f t="shared" si="2"/>
        <v>37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30</v>
      </c>
      <c r="AV77" s="8"/>
      <c r="AW77" s="8">
        <v>7</v>
      </c>
      <c r="AX77" s="8"/>
      <c r="AY77" s="8"/>
      <c r="AZ77" s="8"/>
      <c r="BA77" s="8"/>
      <c r="BB77" s="8"/>
      <c r="BC77" s="8"/>
      <c r="BD77" s="8"/>
      <c r="BE77" s="5"/>
    </row>
    <row r="78" spans="1:57" ht="15" customHeight="1">
      <c r="A78" s="4">
        <v>75</v>
      </c>
      <c r="B78" s="4" t="s">
        <v>293</v>
      </c>
      <c r="C78" s="8" t="s">
        <v>294</v>
      </c>
      <c r="D78" s="4" t="s">
        <v>210</v>
      </c>
      <c r="E78" s="9" t="s">
        <v>295</v>
      </c>
      <c r="F78" s="4" t="s">
        <v>264</v>
      </c>
      <c r="G78" s="4">
        <f t="shared" si="2"/>
        <v>36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>
        <v>1</v>
      </c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>
        <v>35</v>
      </c>
      <c r="BD78" s="8"/>
      <c r="BE78" s="5"/>
    </row>
    <row r="79" spans="1:57" ht="15" customHeight="1">
      <c r="A79" s="4">
        <v>75</v>
      </c>
      <c r="B79" s="4" t="s">
        <v>1779</v>
      </c>
      <c r="C79" s="8" t="s">
        <v>1780</v>
      </c>
      <c r="D79" s="4" t="s">
        <v>210</v>
      </c>
      <c r="E79" s="9" t="s">
        <v>428</v>
      </c>
      <c r="F79" s="4" t="s">
        <v>1128</v>
      </c>
      <c r="G79" s="4">
        <f t="shared" si="2"/>
        <v>36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>
        <v>10</v>
      </c>
      <c r="S79" s="8"/>
      <c r="T79" s="8"/>
      <c r="U79" s="8"/>
      <c r="V79" s="8"/>
      <c r="W79" s="8"/>
      <c r="X79" s="8"/>
      <c r="Y79" s="8"/>
      <c r="Z79" s="8"/>
      <c r="AA79" s="8"/>
      <c r="AB79" s="8">
        <v>6</v>
      </c>
      <c r="AC79" s="8"/>
      <c r="AD79" s="8"/>
      <c r="AE79" s="8"/>
      <c r="AF79" s="8"/>
      <c r="AG79" s="8"/>
      <c r="AH79" s="8"/>
      <c r="AI79" s="8"/>
      <c r="AJ79" s="8">
        <v>20</v>
      </c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5"/>
    </row>
    <row r="80" spans="1:57" ht="15" customHeight="1">
      <c r="A80" s="4">
        <v>77</v>
      </c>
      <c r="B80" s="4" t="s">
        <v>1777</v>
      </c>
      <c r="C80" s="8" t="s">
        <v>1778</v>
      </c>
      <c r="D80" s="4" t="s">
        <v>210</v>
      </c>
      <c r="E80" s="9" t="s">
        <v>1378</v>
      </c>
      <c r="F80" s="4" t="s">
        <v>1128</v>
      </c>
      <c r="G80" s="4">
        <f t="shared" si="2"/>
        <v>35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>
        <v>35</v>
      </c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5"/>
    </row>
    <row r="81" spans="1:57" ht="15" customHeight="1">
      <c r="A81" s="4">
        <v>77</v>
      </c>
      <c r="B81" s="4" t="s">
        <v>3158</v>
      </c>
      <c r="C81" s="8" t="s">
        <v>3159</v>
      </c>
      <c r="D81" s="4" t="s">
        <v>210</v>
      </c>
      <c r="E81" s="9" t="s">
        <v>503</v>
      </c>
      <c r="F81" s="4" t="s">
        <v>400</v>
      </c>
      <c r="G81" s="4">
        <f t="shared" si="2"/>
        <v>35</v>
      </c>
      <c r="H81" s="10"/>
      <c r="I81" s="8"/>
      <c r="J81" s="8"/>
      <c r="K81" s="8"/>
      <c r="L81" s="8"/>
      <c r="M81" s="8"/>
      <c r="N81" s="8"/>
      <c r="O81" s="8"/>
      <c r="P81" s="8"/>
      <c r="Q81" s="8">
        <v>35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5"/>
    </row>
    <row r="82" spans="1:57" ht="15" customHeight="1">
      <c r="A82" s="4">
        <v>77</v>
      </c>
      <c r="B82" s="4" t="s">
        <v>3412</v>
      </c>
      <c r="C82" s="8" t="s">
        <v>3413</v>
      </c>
      <c r="D82" s="4" t="s">
        <v>210</v>
      </c>
      <c r="E82" s="9" t="s">
        <v>629</v>
      </c>
      <c r="F82" s="4" t="s">
        <v>624</v>
      </c>
      <c r="G82" s="4">
        <f t="shared" si="2"/>
        <v>35</v>
      </c>
      <c r="H82" s="10"/>
      <c r="I82" s="8"/>
      <c r="J82" s="8"/>
      <c r="K82" s="8"/>
      <c r="L82" s="8"/>
      <c r="M82" s="8">
        <v>35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5"/>
    </row>
    <row r="83" spans="1:57" ht="15" customHeight="1">
      <c r="A83" s="4">
        <v>80</v>
      </c>
      <c r="B83" s="4" t="s">
        <v>716</v>
      </c>
      <c r="C83" s="8" t="s">
        <v>717</v>
      </c>
      <c r="D83" s="4" t="s">
        <v>210</v>
      </c>
      <c r="E83" s="9" t="s">
        <v>718</v>
      </c>
      <c r="F83" s="4" t="s">
        <v>10</v>
      </c>
      <c r="G83" s="4">
        <f t="shared" si="2"/>
        <v>33</v>
      </c>
      <c r="H83" s="10"/>
      <c r="I83" s="8"/>
      <c r="J83" s="8">
        <v>13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>
        <v>20</v>
      </c>
      <c r="BA83" s="8"/>
      <c r="BB83" s="8"/>
      <c r="BC83" s="8"/>
      <c r="BD83" s="8"/>
      <c r="BE83" s="5"/>
    </row>
    <row r="84" spans="1:57" ht="15" customHeight="1">
      <c r="A84" s="4">
        <v>81</v>
      </c>
      <c r="B84" s="4" t="s">
        <v>1021</v>
      </c>
      <c r="C84" s="8" t="s">
        <v>1022</v>
      </c>
      <c r="D84" s="4" t="s">
        <v>210</v>
      </c>
      <c r="E84" s="9" t="s">
        <v>135</v>
      </c>
      <c r="F84" s="4" t="s">
        <v>159</v>
      </c>
      <c r="G84" s="4">
        <f t="shared" si="2"/>
        <v>31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30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>
        <v>1</v>
      </c>
      <c r="AY84" s="8"/>
      <c r="AZ84" s="8"/>
      <c r="BA84" s="8"/>
      <c r="BB84" s="8"/>
      <c r="BC84" s="8"/>
      <c r="BD84" s="8"/>
      <c r="BE84" s="5"/>
    </row>
    <row r="85" spans="1:57" ht="15" customHeight="1">
      <c r="A85" s="4">
        <v>82</v>
      </c>
      <c r="B85" s="4" t="s">
        <v>3427</v>
      </c>
      <c r="C85" s="8" t="s">
        <v>3428</v>
      </c>
      <c r="D85" s="4" t="s">
        <v>210</v>
      </c>
      <c r="E85" s="9" t="s">
        <v>3411</v>
      </c>
      <c r="F85" s="4" t="s">
        <v>636</v>
      </c>
      <c r="G85" s="4">
        <f t="shared" si="2"/>
        <v>30</v>
      </c>
      <c r="H85" s="10"/>
      <c r="I85" s="8"/>
      <c r="J85" s="8"/>
      <c r="K85" s="8">
        <v>30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5"/>
    </row>
    <row r="86" spans="1:57" ht="15" customHeight="1">
      <c r="A86" s="4">
        <v>82</v>
      </c>
      <c r="B86" s="4" t="s">
        <v>644</v>
      </c>
      <c r="C86" s="8" t="s">
        <v>645</v>
      </c>
      <c r="D86" s="4" t="s">
        <v>210</v>
      </c>
      <c r="E86" s="9" t="s">
        <v>635</v>
      </c>
      <c r="F86" s="4" t="s">
        <v>217</v>
      </c>
      <c r="G86" s="4">
        <f t="shared" si="2"/>
        <v>30</v>
      </c>
      <c r="H86" s="10"/>
      <c r="I86" s="8"/>
      <c r="J86" s="8"/>
      <c r="K86" s="8"/>
      <c r="L86" s="8"/>
      <c r="M86" s="8">
        <v>25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>
        <v>5</v>
      </c>
      <c r="BB86" s="8"/>
      <c r="BC86" s="8"/>
      <c r="BD86" s="8"/>
      <c r="BE86" s="5"/>
    </row>
    <row r="87" spans="1:57" ht="15" customHeight="1">
      <c r="A87" s="4">
        <v>82</v>
      </c>
      <c r="B87" s="4" t="s">
        <v>3532</v>
      </c>
      <c r="C87" s="8" t="s">
        <v>3533</v>
      </c>
      <c r="D87" s="4" t="s">
        <v>210</v>
      </c>
      <c r="E87" s="9" t="s">
        <v>2094</v>
      </c>
      <c r="F87" s="4" t="s">
        <v>10</v>
      </c>
      <c r="G87" s="4">
        <f t="shared" si="2"/>
        <v>30</v>
      </c>
      <c r="H87" s="10"/>
      <c r="I87" s="8"/>
      <c r="J87" s="8">
        <v>30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5"/>
    </row>
    <row r="88" spans="1:57" ht="15" customHeight="1">
      <c r="A88" s="4">
        <v>85</v>
      </c>
      <c r="B88" s="4" t="s">
        <v>1286</v>
      </c>
      <c r="C88" s="8" t="s">
        <v>1287</v>
      </c>
      <c r="D88" s="4" t="s">
        <v>210</v>
      </c>
      <c r="E88" s="9" t="s">
        <v>1175</v>
      </c>
      <c r="F88" s="4" t="s">
        <v>212</v>
      </c>
      <c r="G88" s="4">
        <f t="shared" si="2"/>
        <v>28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>
        <v>15</v>
      </c>
      <c r="AR88" s="8"/>
      <c r="AS88" s="8"/>
      <c r="AT88" s="8">
        <v>13</v>
      </c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5"/>
    </row>
    <row r="89" spans="1:57" ht="15" customHeight="1">
      <c r="A89" s="4">
        <v>85</v>
      </c>
      <c r="B89" s="4" t="s">
        <v>1511</v>
      </c>
      <c r="C89" s="8" t="s">
        <v>1512</v>
      </c>
      <c r="D89" s="4" t="s">
        <v>210</v>
      </c>
      <c r="E89" s="9" t="s">
        <v>263</v>
      </c>
      <c r="F89" s="4" t="s">
        <v>264</v>
      </c>
      <c r="G89" s="4">
        <f t="shared" si="2"/>
        <v>28</v>
      </c>
      <c r="H89" s="10"/>
      <c r="I89" s="8"/>
      <c r="J89" s="8"/>
      <c r="K89" s="8"/>
      <c r="L89" s="8">
        <v>8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20</v>
      </c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5"/>
    </row>
    <row r="90" spans="1:57" ht="15" customHeight="1">
      <c r="A90" s="4">
        <v>87</v>
      </c>
      <c r="B90" s="4" t="s">
        <v>1716</v>
      </c>
      <c r="C90" s="8" t="s">
        <v>1717</v>
      </c>
      <c r="D90" s="4" t="s">
        <v>210</v>
      </c>
      <c r="E90" s="9" t="s">
        <v>371</v>
      </c>
      <c r="F90" s="4" t="s">
        <v>14</v>
      </c>
      <c r="G90" s="4">
        <f t="shared" si="2"/>
        <v>27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</v>
      </c>
      <c r="AI90" s="8"/>
      <c r="AJ90" s="8"/>
      <c r="AK90" s="8"/>
      <c r="AL90" s="8"/>
      <c r="AM90" s="8">
        <v>1</v>
      </c>
      <c r="AN90" s="8"/>
      <c r="AO90" s="8"/>
      <c r="AP90" s="8">
        <v>25</v>
      </c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5"/>
    </row>
    <row r="91" spans="1:57" ht="15" customHeight="1">
      <c r="A91" s="4">
        <v>88</v>
      </c>
      <c r="B91" s="4" t="s">
        <v>1383</v>
      </c>
      <c r="C91" s="8" t="s">
        <v>1384</v>
      </c>
      <c r="D91" s="4" t="s">
        <v>210</v>
      </c>
      <c r="E91" s="9" t="s">
        <v>1338</v>
      </c>
      <c r="F91" s="4" t="s">
        <v>269</v>
      </c>
      <c r="G91" s="4">
        <f t="shared" si="2"/>
        <v>25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17</v>
      </c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>
        <v>8</v>
      </c>
      <c r="AW91" s="8"/>
      <c r="AX91" s="8"/>
      <c r="AY91" s="8"/>
      <c r="AZ91" s="8"/>
      <c r="BA91" s="8"/>
      <c r="BB91" s="8"/>
      <c r="BC91" s="8"/>
      <c r="BD91" s="8"/>
      <c r="BE91" s="5"/>
    </row>
    <row r="92" spans="1:57" ht="15" customHeight="1">
      <c r="A92" s="4">
        <v>89</v>
      </c>
      <c r="B92" s="4" t="s">
        <v>1112</v>
      </c>
      <c r="C92" s="8" t="s">
        <v>1113</v>
      </c>
      <c r="D92" s="4" t="s">
        <v>210</v>
      </c>
      <c r="E92" s="9" t="s">
        <v>930</v>
      </c>
      <c r="F92" s="4" t="s">
        <v>115</v>
      </c>
      <c r="G92" s="4">
        <f t="shared" si="2"/>
        <v>24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v>2</v>
      </c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>
        <v>21</v>
      </c>
      <c r="AO92" s="8"/>
      <c r="AP92" s="8"/>
      <c r="AQ92" s="8"/>
      <c r="AR92" s="8"/>
      <c r="AS92" s="8"/>
      <c r="AT92" s="8"/>
      <c r="AU92" s="8"/>
      <c r="AV92" s="8"/>
      <c r="AW92" s="8">
        <v>1</v>
      </c>
      <c r="AX92" s="8"/>
      <c r="AY92" s="8"/>
      <c r="AZ92" s="8"/>
      <c r="BA92" s="8"/>
      <c r="BB92" s="8"/>
      <c r="BC92" s="8"/>
      <c r="BD92" s="8"/>
      <c r="BE92" s="5"/>
    </row>
    <row r="93" spans="1:57" ht="15" customHeight="1">
      <c r="A93" s="4">
        <v>89</v>
      </c>
      <c r="B93" s="4" t="s">
        <v>2677</v>
      </c>
      <c r="C93" s="8" t="s">
        <v>2678</v>
      </c>
      <c r="D93" s="4" t="s">
        <v>210</v>
      </c>
      <c r="E93" s="9" t="s">
        <v>135</v>
      </c>
      <c r="F93" s="4" t="s">
        <v>48</v>
      </c>
      <c r="G93" s="4">
        <f t="shared" si="2"/>
        <v>24</v>
      </c>
      <c r="H93" s="10"/>
      <c r="I93" s="8">
        <v>5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>
        <v>15</v>
      </c>
      <c r="V93" s="8"/>
      <c r="W93" s="8"/>
      <c r="X93" s="8"/>
      <c r="Y93" s="8"/>
      <c r="Z93" s="8"/>
      <c r="AA93" s="8">
        <v>4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5"/>
    </row>
    <row r="94" spans="1:57" ht="15" customHeight="1">
      <c r="A94" s="4">
        <v>91</v>
      </c>
      <c r="B94" s="4" t="s">
        <v>721</v>
      </c>
      <c r="C94" s="8" t="s">
        <v>722</v>
      </c>
      <c r="D94" s="4" t="s">
        <v>210</v>
      </c>
      <c r="E94" s="9" t="s">
        <v>712</v>
      </c>
      <c r="F94" s="4" t="s">
        <v>48</v>
      </c>
      <c r="G94" s="4">
        <f t="shared" si="2"/>
        <v>22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>
        <v>15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>
        <v>7</v>
      </c>
      <c r="BA94" s="8"/>
      <c r="BB94" s="8"/>
      <c r="BC94" s="8"/>
      <c r="BD94" s="8"/>
      <c r="BE94" s="5"/>
    </row>
    <row r="95" spans="1:57" ht="15" customHeight="1">
      <c r="A95" s="4">
        <v>91</v>
      </c>
      <c r="B95" s="4" t="s">
        <v>3320</v>
      </c>
      <c r="C95" s="8" t="s">
        <v>3321</v>
      </c>
      <c r="D95" s="4" t="s">
        <v>210</v>
      </c>
      <c r="E95" s="9" t="s">
        <v>135</v>
      </c>
      <c r="F95" s="4" t="s">
        <v>10</v>
      </c>
      <c r="G95" s="4">
        <f t="shared" si="2"/>
        <v>22</v>
      </c>
      <c r="H95" s="10"/>
      <c r="I95" s="8"/>
      <c r="J95" s="8">
        <v>11</v>
      </c>
      <c r="K95" s="8"/>
      <c r="L95" s="8"/>
      <c r="M95" s="8"/>
      <c r="N95" s="8"/>
      <c r="O95" s="8"/>
      <c r="P95" s="8">
        <v>11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5"/>
    </row>
    <row r="96" spans="1:57" ht="15" customHeight="1">
      <c r="A96" s="4">
        <v>93</v>
      </c>
      <c r="B96" s="4" t="s">
        <v>996</v>
      </c>
      <c r="C96" s="8" t="s">
        <v>997</v>
      </c>
      <c r="D96" s="4" t="s">
        <v>210</v>
      </c>
      <c r="E96" s="9" t="s">
        <v>135</v>
      </c>
      <c r="F96" s="4" t="s">
        <v>136</v>
      </c>
      <c r="G96" s="4">
        <f t="shared" si="2"/>
        <v>21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>
        <v>21</v>
      </c>
      <c r="AY96" s="8"/>
      <c r="AZ96" s="8"/>
      <c r="BA96" s="8"/>
      <c r="BB96" s="8"/>
      <c r="BC96" s="8"/>
      <c r="BD96" s="8"/>
      <c r="BE96" s="5"/>
    </row>
    <row r="97" spans="1:57" ht="15" customHeight="1">
      <c r="A97" s="4">
        <v>93</v>
      </c>
      <c r="B97" s="4" t="s">
        <v>2473</v>
      </c>
      <c r="C97" s="8" t="s">
        <v>2474</v>
      </c>
      <c r="D97" s="4" t="s">
        <v>210</v>
      </c>
      <c r="E97" s="9" t="s">
        <v>135</v>
      </c>
      <c r="F97" s="4" t="s">
        <v>709</v>
      </c>
      <c r="G97" s="4">
        <f t="shared" si="2"/>
        <v>21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>
        <v>21</v>
      </c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5"/>
    </row>
    <row r="98" spans="1:57" ht="15" customHeight="1">
      <c r="A98" s="4">
        <v>93</v>
      </c>
      <c r="B98" s="4" t="s">
        <v>562</v>
      </c>
      <c r="C98" s="8" t="s">
        <v>563</v>
      </c>
      <c r="D98" s="4" t="s">
        <v>210</v>
      </c>
      <c r="E98" s="9" t="s">
        <v>371</v>
      </c>
      <c r="F98" s="4" t="s">
        <v>14</v>
      </c>
      <c r="G98" s="4">
        <f t="shared" si="2"/>
        <v>21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18</v>
      </c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>
        <v>3</v>
      </c>
      <c r="BC98" s="8"/>
      <c r="BD98" s="8"/>
      <c r="BE98" s="5"/>
    </row>
    <row r="99" spans="1:57" ht="15" customHeight="1">
      <c r="A99" s="4">
        <v>96</v>
      </c>
      <c r="B99" s="4" t="s">
        <v>1852</v>
      </c>
      <c r="C99" s="8" t="s">
        <v>1853</v>
      </c>
      <c r="D99" s="4" t="s">
        <v>210</v>
      </c>
      <c r="E99" s="9" t="s">
        <v>135</v>
      </c>
      <c r="F99" s="4" t="s">
        <v>48</v>
      </c>
      <c r="G99" s="4">
        <f t="shared" si="2"/>
        <v>19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>
        <v>17</v>
      </c>
      <c r="AB99" s="8"/>
      <c r="AC99" s="8"/>
      <c r="AD99" s="8"/>
      <c r="AE99" s="8"/>
      <c r="AF99" s="8"/>
      <c r="AG99" s="8">
        <v>1</v>
      </c>
      <c r="AH99" s="8"/>
      <c r="AI99" s="8"/>
      <c r="AJ99" s="8"/>
      <c r="AK99" s="8"/>
      <c r="AL99" s="8">
        <v>1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5"/>
    </row>
    <row r="100" spans="1:57" ht="15" customHeight="1">
      <c r="A100" s="4">
        <v>97</v>
      </c>
      <c r="B100" s="4" t="s">
        <v>998</v>
      </c>
      <c r="C100" s="8" t="s">
        <v>999</v>
      </c>
      <c r="D100" s="4" t="s">
        <v>210</v>
      </c>
      <c r="E100" s="9" t="s">
        <v>135</v>
      </c>
      <c r="F100" s="4" t="s">
        <v>136</v>
      </c>
      <c r="G100" s="4">
        <f aca="true" t="shared" si="3" ref="G100:G131">SUM(I100:BD100)</f>
        <v>18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>
        <v>18</v>
      </c>
      <c r="AY100" s="8"/>
      <c r="AZ100" s="8"/>
      <c r="BA100" s="8"/>
      <c r="BB100" s="8"/>
      <c r="BC100" s="8"/>
      <c r="BD100" s="8"/>
      <c r="BE100" s="5"/>
    </row>
    <row r="101" spans="1:57" ht="15" customHeight="1">
      <c r="A101" s="4">
        <v>97</v>
      </c>
      <c r="B101" s="4" t="s">
        <v>2273</v>
      </c>
      <c r="C101" s="8" t="s">
        <v>2274</v>
      </c>
      <c r="D101" s="4" t="s">
        <v>210</v>
      </c>
      <c r="E101" s="9" t="s">
        <v>715</v>
      </c>
      <c r="F101" s="4" t="s">
        <v>709</v>
      </c>
      <c r="G101" s="4">
        <f t="shared" si="3"/>
        <v>18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</v>
      </c>
      <c r="T101" s="8"/>
      <c r="U101" s="8"/>
      <c r="V101" s="8"/>
      <c r="W101" s="8"/>
      <c r="X101" s="8"/>
      <c r="Y101" s="8"/>
      <c r="Z101" s="8"/>
      <c r="AA101" s="8">
        <v>1</v>
      </c>
      <c r="AB101" s="8"/>
      <c r="AC101" s="8"/>
      <c r="AD101" s="8"/>
      <c r="AE101" s="8">
        <v>13</v>
      </c>
      <c r="AF101" s="8">
        <v>3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5"/>
    </row>
    <row r="102" spans="1:57" ht="15" customHeight="1">
      <c r="A102" s="4">
        <v>97</v>
      </c>
      <c r="B102" s="4" t="s">
        <v>2850</v>
      </c>
      <c r="C102" s="8" t="s">
        <v>2851</v>
      </c>
      <c r="D102" s="4" t="s">
        <v>210</v>
      </c>
      <c r="E102" s="9" t="s">
        <v>2849</v>
      </c>
      <c r="F102" s="4" t="s">
        <v>125</v>
      </c>
      <c r="G102" s="4">
        <f t="shared" si="3"/>
        <v>18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>
        <v>2</v>
      </c>
      <c r="T102" s="8">
        <v>16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5"/>
    </row>
    <row r="103" spans="1:57" ht="15" customHeight="1">
      <c r="A103" s="4">
        <v>100</v>
      </c>
      <c r="B103" s="4" t="s">
        <v>731</v>
      </c>
      <c r="C103" s="8" t="s">
        <v>732</v>
      </c>
      <c r="D103" s="4" t="s">
        <v>210</v>
      </c>
      <c r="E103" s="9" t="s">
        <v>135</v>
      </c>
      <c r="F103" s="4" t="s">
        <v>48</v>
      </c>
      <c r="G103" s="4">
        <f t="shared" si="3"/>
        <v>17</v>
      </c>
      <c r="H103" s="10"/>
      <c r="I103" s="8">
        <v>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>
        <v>5</v>
      </c>
      <c r="AH103" s="8"/>
      <c r="AI103" s="8"/>
      <c r="AJ103" s="8"/>
      <c r="AK103" s="8"/>
      <c r="AL103" s="8">
        <v>9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>
        <v>1</v>
      </c>
      <c r="BA103" s="8"/>
      <c r="BB103" s="8"/>
      <c r="BC103" s="8"/>
      <c r="BD103" s="8"/>
      <c r="BE103" s="5"/>
    </row>
    <row r="104" spans="1:57" ht="15" customHeight="1">
      <c r="A104" s="4">
        <v>101</v>
      </c>
      <c r="B104" s="4" t="s">
        <v>548</v>
      </c>
      <c r="C104" s="8" t="s">
        <v>549</v>
      </c>
      <c r="D104" s="4" t="s">
        <v>210</v>
      </c>
      <c r="E104" s="9" t="s">
        <v>408</v>
      </c>
      <c r="F104" s="4" t="s">
        <v>400</v>
      </c>
      <c r="G104" s="4">
        <f t="shared" si="3"/>
        <v>15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>
        <v>15</v>
      </c>
      <c r="BC104" s="8"/>
      <c r="BD104" s="8"/>
      <c r="BE104" s="5"/>
    </row>
    <row r="105" spans="1:57" ht="15" customHeight="1">
      <c r="A105" s="4">
        <v>101</v>
      </c>
      <c r="B105" s="4" t="s">
        <v>885</v>
      </c>
      <c r="C105" s="8" t="s">
        <v>886</v>
      </c>
      <c r="D105" s="4" t="s">
        <v>210</v>
      </c>
      <c r="E105" s="9" t="s">
        <v>887</v>
      </c>
      <c r="F105" s="4" t="s">
        <v>115</v>
      </c>
      <c r="G105" s="4">
        <f t="shared" si="3"/>
        <v>15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>
        <v>15</v>
      </c>
      <c r="AV105" s="8"/>
      <c r="AW105" s="8"/>
      <c r="AX105" s="8"/>
      <c r="AY105" s="8"/>
      <c r="AZ105" s="8"/>
      <c r="BA105" s="8"/>
      <c r="BB105" s="8"/>
      <c r="BC105" s="8"/>
      <c r="BD105" s="8"/>
      <c r="BE105" s="5"/>
    </row>
    <row r="106" spans="1:57" ht="15" customHeight="1">
      <c r="A106" s="4">
        <v>103</v>
      </c>
      <c r="B106" s="4" t="s">
        <v>550</v>
      </c>
      <c r="C106" s="8" t="s">
        <v>551</v>
      </c>
      <c r="D106" s="4" t="s">
        <v>210</v>
      </c>
      <c r="E106" s="9" t="s">
        <v>487</v>
      </c>
      <c r="F106" s="4" t="s">
        <v>400</v>
      </c>
      <c r="G106" s="4">
        <f t="shared" si="3"/>
        <v>14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1</v>
      </c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>
        <v>13</v>
      </c>
      <c r="BC106" s="8"/>
      <c r="BD106" s="8"/>
      <c r="BE106" s="5"/>
    </row>
    <row r="107" spans="1:57" ht="15" customHeight="1">
      <c r="A107" s="4">
        <v>103</v>
      </c>
      <c r="B107" s="4" t="s">
        <v>1385</v>
      </c>
      <c r="C107" s="8" t="s">
        <v>1386</v>
      </c>
      <c r="D107" s="4" t="s">
        <v>210</v>
      </c>
      <c r="E107" s="9" t="s">
        <v>524</v>
      </c>
      <c r="F107" s="4" t="s">
        <v>269</v>
      </c>
      <c r="G107" s="4">
        <f t="shared" si="3"/>
        <v>14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v>7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>
        <v>7</v>
      </c>
      <c r="AW107" s="8"/>
      <c r="AX107" s="8"/>
      <c r="AY107" s="8"/>
      <c r="AZ107" s="8"/>
      <c r="BA107" s="8"/>
      <c r="BB107" s="8"/>
      <c r="BC107" s="8"/>
      <c r="BD107" s="8"/>
      <c r="BE107" s="5"/>
    </row>
    <row r="108" spans="1:57" ht="15" customHeight="1">
      <c r="A108" s="4">
        <v>103</v>
      </c>
      <c r="B108" s="4" t="s">
        <v>2358</v>
      </c>
      <c r="C108" s="8" t="s">
        <v>2359</v>
      </c>
      <c r="D108" s="4" t="s">
        <v>210</v>
      </c>
      <c r="E108" s="9" t="s">
        <v>135</v>
      </c>
      <c r="F108" s="4" t="s">
        <v>48</v>
      </c>
      <c r="G108" s="4">
        <f t="shared" si="3"/>
        <v>14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>
        <v>13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>
        <v>1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5"/>
    </row>
    <row r="109" spans="1:57" ht="15" customHeight="1">
      <c r="A109" s="4">
        <v>103</v>
      </c>
      <c r="B109" s="4" t="s">
        <v>3322</v>
      </c>
      <c r="C109" s="8" t="s">
        <v>3323</v>
      </c>
      <c r="D109" s="4" t="s">
        <v>210</v>
      </c>
      <c r="E109" s="9" t="s">
        <v>2094</v>
      </c>
      <c r="F109" s="4" t="s">
        <v>10</v>
      </c>
      <c r="G109" s="4">
        <f t="shared" si="3"/>
        <v>14</v>
      </c>
      <c r="H109" s="10"/>
      <c r="I109" s="8"/>
      <c r="J109" s="8">
        <v>5</v>
      </c>
      <c r="K109" s="8"/>
      <c r="L109" s="8"/>
      <c r="M109" s="8"/>
      <c r="N109" s="8"/>
      <c r="O109" s="8"/>
      <c r="P109" s="8">
        <v>9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5"/>
    </row>
    <row r="110" spans="1:57" ht="15" customHeight="1">
      <c r="A110" s="4">
        <v>107</v>
      </c>
      <c r="B110" s="4" t="s">
        <v>3228</v>
      </c>
      <c r="C110" s="8" t="s">
        <v>3229</v>
      </c>
      <c r="D110" s="4" t="s">
        <v>210</v>
      </c>
      <c r="E110" s="9" t="s">
        <v>3230</v>
      </c>
      <c r="F110" s="4" t="s">
        <v>1481</v>
      </c>
      <c r="G110" s="4">
        <f t="shared" si="3"/>
        <v>12</v>
      </c>
      <c r="H110" s="10"/>
      <c r="I110" s="8"/>
      <c r="J110" s="8"/>
      <c r="K110" s="8"/>
      <c r="L110" s="8">
        <v>4</v>
      </c>
      <c r="M110" s="8"/>
      <c r="N110" s="8">
        <v>8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5"/>
    </row>
    <row r="111" spans="1:57" ht="15" customHeight="1">
      <c r="A111" s="4">
        <v>107</v>
      </c>
      <c r="B111" s="4" t="s">
        <v>552</v>
      </c>
      <c r="C111" s="8" t="s">
        <v>553</v>
      </c>
      <c r="D111" s="4" t="s">
        <v>210</v>
      </c>
      <c r="E111" s="9" t="s">
        <v>487</v>
      </c>
      <c r="F111" s="4" t="s">
        <v>400</v>
      </c>
      <c r="G111" s="4">
        <f t="shared" si="3"/>
        <v>12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>
        <v>1</v>
      </c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>
        <v>11</v>
      </c>
      <c r="BC111" s="8"/>
      <c r="BD111" s="8"/>
      <c r="BE111" s="5"/>
    </row>
    <row r="112" spans="1:57" ht="15" customHeight="1">
      <c r="A112" s="4">
        <v>107</v>
      </c>
      <c r="B112" s="4" t="s">
        <v>1820</v>
      </c>
      <c r="C112" s="8" t="s">
        <v>1821</v>
      </c>
      <c r="D112" s="4" t="s">
        <v>210</v>
      </c>
      <c r="E112" s="9" t="s">
        <v>135</v>
      </c>
      <c r="F112" s="4" t="s">
        <v>48</v>
      </c>
      <c r="G112" s="4">
        <f t="shared" si="3"/>
        <v>12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>
        <v>1</v>
      </c>
      <c r="AG112" s="8">
        <v>4</v>
      </c>
      <c r="AH112" s="8"/>
      <c r="AI112" s="8"/>
      <c r="AJ112" s="8"/>
      <c r="AK112" s="8"/>
      <c r="AL112" s="8">
        <v>7</v>
      </c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5"/>
    </row>
    <row r="113" spans="1:57" ht="15" customHeight="1">
      <c r="A113" s="4">
        <v>107</v>
      </c>
      <c r="B113" s="4" t="s">
        <v>727</v>
      </c>
      <c r="C113" s="8" t="s">
        <v>728</v>
      </c>
      <c r="D113" s="4" t="s">
        <v>210</v>
      </c>
      <c r="E113" s="9" t="s">
        <v>135</v>
      </c>
      <c r="F113" s="4" t="s">
        <v>48</v>
      </c>
      <c r="G113" s="4">
        <f t="shared" si="3"/>
        <v>12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>
        <v>10</v>
      </c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>
        <v>2</v>
      </c>
      <c r="BA113" s="8"/>
      <c r="BB113" s="8"/>
      <c r="BC113" s="8"/>
      <c r="BD113" s="8"/>
      <c r="BE113" s="5"/>
    </row>
    <row r="114" spans="1:57" ht="15" customHeight="1">
      <c r="A114" s="4">
        <v>111</v>
      </c>
      <c r="B114" s="4" t="s">
        <v>3238</v>
      </c>
      <c r="C114" s="8" t="s">
        <v>3239</v>
      </c>
      <c r="D114" s="4" t="s">
        <v>210</v>
      </c>
      <c r="E114" s="9" t="s">
        <v>135</v>
      </c>
      <c r="F114" s="4" t="s">
        <v>1481</v>
      </c>
      <c r="G114" s="4">
        <f t="shared" si="3"/>
        <v>10</v>
      </c>
      <c r="H114" s="10"/>
      <c r="I114" s="8"/>
      <c r="J114" s="8"/>
      <c r="K114" s="8"/>
      <c r="L114" s="8">
        <v>9</v>
      </c>
      <c r="M114" s="8"/>
      <c r="N114" s="8">
        <v>1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5"/>
    </row>
    <row r="115" spans="1:57" ht="15" customHeight="1">
      <c r="A115" s="4">
        <v>111</v>
      </c>
      <c r="B115" s="4" t="s">
        <v>2957</v>
      </c>
      <c r="C115" s="8" t="s">
        <v>2958</v>
      </c>
      <c r="D115" s="4" t="s">
        <v>210</v>
      </c>
      <c r="E115" s="9" t="s">
        <v>2959</v>
      </c>
      <c r="F115" s="4" t="s">
        <v>10</v>
      </c>
      <c r="G115" s="4">
        <f t="shared" si="3"/>
        <v>10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10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5"/>
    </row>
    <row r="116" spans="1:57" ht="15" customHeight="1">
      <c r="A116" s="4">
        <v>111</v>
      </c>
      <c r="B116" s="4" t="s">
        <v>3448</v>
      </c>
      <c r="C116" s="8" t="s">
        <v>3449</v>
      </c>
      <c r="D116" s="4" t="s">
        <v>210</v>
      </c>
      <c r="E116" s="9" t="s">
        <v>3450</v>
      </c>
      <c r="F116" s="4" t="s">
        <v>1481</v>
      </c>
      <c r="G116" s="4">
        <f t="shared" si="3"/>
        <v>10</v>
      </c>
      <c r="H116" s="10"/>
      <c r="I116" s="8"/>
      <c r="J116" s="8"/>
      <c r="K116" s="8"/>
      <c r="L116" s="8">
        <v>10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5"/>
    </row>
    <row r="117" spans="1:57" ht="15" customHeight="1">
      <c r="A117" s="4">
        <v>111</v>
      </c>
      <c r="B117" s="4" t="s">
        <v>3534</v>
      </c>
      <c r="C117" s="8" t="s">
        <v>3535</v>
      </c>
      <c r="D117" s="4" t="s">
        <v>210</v>
      </c>
      <c r="E117" s="9" t="s">
        <v>3536</v>
      </c>
      <c r="F117" s="4" t="s">
        <v>10</v>
      </c>
      <c r="G117" s="4">
        <f t="shared" si="3"/>
        <v>10</v>
      </c>
      <c r="H117" s="10"/>
      <c r="I117" s="8"/>
      <c r="J117" s="8">
        <v>10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5"/>
    </row>
    <row r="118" spans="1:57" ht="15" customHeight="1">
      <c r="A118" s="4">
        <v>115</v>
      </c>
      <c r="B118" s="4" t="s">
        <v>1519</v>
      </c>
      <c r="C118" s="8" t="s">
        <v>1520</v>
      </c>
      <c r="D118" s="4" t="s">
        <v>210</v>
      </c>
      <c r="E118" s="9" t="s">
        <v>1521</v>
      </c>
      <c r="F118" s="4" t="s">
        <v>1481</v>
      </c>
      <c r="G118" s="4">
        <f t="shared" si="3"/>
        <v>9</v>
      </c>
      <c r="H118" s="10"/>
      <c r="I118" s="8"/>
      <c r="J118" s="8"/>
      <c r="K118" s="8"/>
      <c r="L118" s="8">
        <v>6</v>
      </c>
      <c r="M118" s="8"/>
      <c r="N118" s="8">
        <v>2</v>
      </c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>
        <v>1</v>
      </c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5"/>
    </row>
    <row r="119" spans="1:57" ht="15" customHeight="1">
      <c r="A119" s="4">
        <v>115</v>
      </c>
      <c r="B119" s="4" t="s">
        <v>554</v>
      </c>
      <c r="C119" s="8" t="s">
        <v>555</v>
      </c>
      <c r="D119" s="4" t="s">
        <v>210</v>
      </c>
      <c r="E119" s="9" t="s">
        <v>453</v>
      </c>
      <c r="F119" s="4" t="s">
        <v>400</v>
      </c>
      <c r="G119" s="4">
        <f t="shared" si="3"/>
        <v>9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>
        <v>9</v>
      </c>
      <c r="BC119" s="8"/>
      <c r="BD119" s="8"/>
      <c r="BE119" s="5"/>
    </row>
    <row r="120" spans="1:57" ht="15" customHeight="1">
      <c r="A120" s="4">
        <v>115</v>
      </c>
      <c r="B120" s="4" t="s">
        <v>1002</v>
      </c>
      <c r="C120" s="8" t="s">
        <v>1003</v>
      </c>
      <c r="D120" s="4" t="s">
        <v>210</v>
      </c>
      <c r="E120" s="9" t="s">
        <v>135</v>
      </c>
      <c r="F120" s="4" t="s">
        <v>159</v>
      </c>
      <c r="G120" s="4">
        <f t="shared" si="3"/>
        <v>9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>
        <v>9</v>
      </c>
      <c r="AY120" s="8"/>
      <c r="AZ120" s="8"/>
      <c r="BA120" s="8"/>
      <c r="BB120" s="8"/>
      <c r="BC120" s="8"/>
      <c r="BD120" s="8"/>
      <c r="BE120" s="5"/>
    </row>
    <row r="121" spans="1:57" ht="15" customHeight="1">
      <c r="A121" s="4">
        <v>115</v>
      </c>
      <c r="B121" s="4" t="s">
        <v>1290</v>
      </c>
      <c r="C121" s="8" t="s">
        <v>1291</v>
      </c>
      <c r="D121" s="4" t="s">
        <v>210</v>
      </c>
      <c r="E121" s="9" t="s">
        <v>1175</v>
      </c>
      <c r="F121" s="4" t="s">
        <v>212</v>
      </c>
      <c r="G121" s="4">
        <f t="shared" si="3"/>
        <v>9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>
        <v>9</v>
      </c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5"/>
    </row>
    <row r="122" spans="1:57" ht="15" customHeight="1">
      <c r="A122" s="4">
        <v>115</v>
      </c>
      <c r="B122" s="4" t="s">
        <v>2607</v>
      </c>
      <c r="C122" s="8" t="s">
        <v>2608</v>
      </c>
      <c r="D122" s="4" t="s">
        <v>210</v>
      </c>
      <c r="E122" s="9" t="s">
        <v>901</v>
      </c>
      <c r="F122" s="4" t="s">
        <v>115</v>
      </c>
      <c r="G122" s="4">
        <f t="shared" si="3"/>
        <v>9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9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5"/>
    </row>
    <row r="123" spans="1:57" ht="15" customHeight="1">
      <c r="A123" s="4">
        <v>115</v>
      </c>
      <c r="B123" s="4" t="s">
        <v>2960</v>
      </c>
      <c r="C123" s="8" t="s">
        <v>2961</v>
      </c>
      <c r="D123" s="4" t="s">
        <v>210</v>
      </c>
      <c r="E123" s="9" t="s">
        <v>1413</v>
      </c>
      <c r="F123" s="4" t="s">
        <v>212</v>
      </c>
      <c r="G123" s="4">
        <f t="shared" si="3"/>
        <v>9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9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5"/>
    </row>
    <row r="124" spans="1:57" ht="15" customHeight="1">
      <c r="A124" s="4">
        <v>115</v>
      </c>
      <c r="B124" s="4" t="s">
        <v>3537</v>
      </c>
      <c r="C124" s="8" t="s">
        <v>3538</v>
      </c>
      <c r="D124" s="4" t="s">
        <v>210</v>
      </c>
      <c r="E124" s="9" t="s">
        <v>135</v>
      </c>
      <c r="F124" s="4" t="s">
        <v>10</v>
      </c>
      <c r="G124" s="4">
        <f t="shared" si="3"/>
        <v>9</v>
      </c>
      <c r="H124" s="10"/>
      <c r="I124" s="8"/>
      <c r="J124" s="8">
        <v>9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5"/>
    </row>
    <row r="125" spans="1:57" ht="15" customHeight="1">
      <c r="A125" s="4">
        <v>122</v>
      </c>
      <c r="B125" s="4" t="s">
        <v>1718</v>
      </c>
      <c r="C125" s="8" t="s">
        <v>1719</v>
      </c>
      <c r="D125" s="4" t="s">
        <v>210</v>
      </c>
      <c r="E125" s="9" t="s">
        <v>408</v>
      </c>
      <c r="F125" s="4" t="s">
        <v>400</v>
      </c>
      <c r="G125" s="4">
        <f t="shared" si="3"/>
        <v>8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7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1</v>
      </c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5"/>
    </row>
    <row r="126" spans="1:57" ht="15" customHeight="1">
      <c r="A126" s="4">
        <v>123</v>
      </c>
      <c r="B126" s="4" t="s">
        <v>1006</v>
      </c>
      <c r="C126" s="8" t="s">
        <v>1007</v>
      </c>
      <c r="D126" s="4" t="s">
        <v>210</v>
      </c>
      <c r="E126" s="9" t="s">
        <v>135</v>
      </c>
      <c r="F126" s="4" t="s">
        <v>989</v>
      </c>
      <c r="G126" s="4">
        <f t="shared" si="3"/>
        <v>7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>
        <v>7</v>
      </c>
      <c r="AY126" s="8"/>
      <c r="AZ126" s="8"/>
      <c r="BA126" s="8"/>
      <c r="BB126" s="8"/>
      <c r="BC126" s="8"/>
      <c r="BD126" s="8"/>
      <c r="BE126" s="5"/>
    </row>
    <row r="127" spans="1:57" ht="15" customHeight="1">
      <c r="A127" s="4">
        <v>123</v>
      </c>
      <c r="B127" s="4" t="s">
        <v>1140</v>
      </c>
      <c r="C127" s="8" t="s">
        <v>1141</v>
      </c>
      <c r="D127" s="4" t="s">
        <v>210</v>
      </c>
      <c r="E127" s="9" t="s">
        <v>135</v>
      </c>
      <c r="F127" s="4" t="s">
        <v>1128</v>
      </c>
      <c r="G127" s="4">
        <f t="shared" si="3"/>
        <v>7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>
        <v>7</v>
      </c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5"/>
    </row>
    <row r="128" spans="1:57" ht="15" customHeight="1">
      <c r="A128" s="4">
        <v>123</v>
      </c>
      <c r="B128" s="4" t="s">
        <v>737</v>
      </c>
      <c r="C128" s="8" t="s">
        <v>738</v>
      </c>
      <c r="D128" s="4" t="s">
        <v>210</v>
      </c>
      <c r="E128" s="9" t="s">
        <v>135</v>
      </c>
      <c r="F128" s="4" t="s">
        <v>48</v>
      </c>
      <c r="G128" s="4">
        <f t="shared" si="3"/>
        <v>7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>
        <v>6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>
        <v>1</v>
      </c>
      <c r="BA128" s="8"/>
      <c r="BB128" s="8"/>
      <c r="BC128" s="8"/>
      <c r="BD128" s="8"/>
      <c r="BE128" s="5"/>
    </row>
    <row r="129" spans="1:57" ht="15" customHeight="1">
      <c r="A129" s="4">
        <v>123</v>
      </c>
      <c r="B129" s="4" t="s">
        <v>2609</v>
      </c>
      <c r="C129" s="8" t="s">
        <v>2610</v>
      </c>
      <c r="D129" s="4" t="s">
        <v>210</v>
      </c>
      <c r="E129" s="9" t="s">
        <v>2611</v>
      </c>
      <c r="F129" s="4" t="s">
        <v>115</v>
      </c>
      <c r="G129" s="4">
        <f t="shared" si="3"/>
        <v>7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>
        <v>7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5"/>
    </row>
    <row r="130" spans="1:57" ht="15" customHeight="1">
      <c r="A130" s="4">
        <v>123</v>
      </c>
      <c r="B130" s="4" t="s">
        <v>3539</v>
      </c>
      <c r="C130" s="8" t="s">
        <v>3540</v>
      </c>
      <c r="D130" s="4" t="s">
        <v>210</v>
      </c>
      <c r="E130" s="9" t="s">
        <v>135</v>
      </c>
      <c r="F130" s="4" t="s">
        <v>10</v>
      </c>
      <c r="G130" s="4">
        <f t="shared" si="3"/>
        <v>7</v>
      </c>
      <c r="H130" s="10"/>
      <c r="I130" s="8"/>
      <c r="J130" s="8">
        <v>7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5"/>
    </row>
    <row r="131" spans="1:57" ht="15" customHeight="1">
      <c r="A131" s="4">
        <v>128</v>
      </c>
      <c r="B131" s="4" t="s">
        <v>1008</v>
      </c>
      <c r="C131" s="8" t="s">
        <v>1009</v>
      </c>
      <c r="D131" s="4" t="s">
        <v>210</v>
      </c>
      <c r="E131" s="9" t="s">
        <v>135</v>
      </c>
      <c r="F131" s="4" t="s">
        <v>136</v>
      </c>
      <c r="G131" s="4">
        <f t="shared" si="3"/>
        <v>6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>
        <v>6</v>
      </c>
      <c r="AY131" s="8"/>
      <c r="AZ131" s="8"/>
      <c r="BA131" s="8"/>
      <c r="BB131" s="8"/>
      <c r="BC131" s="8"/>
      <c r="BD131" s="8"/>
      <c r="BE131" s="5"/>
    </row>
    <row r="132" spans="1:57" ht="15" customHeight="1">
      <c r="A132" s="4">
        <v>128</v>
      </c>
      <c r="B132" s="4" t="s">
        <v>558</v>
      </c>
      <c r="C132" s="8" t="s">
        <v>559</v>
      </c>
      <c r="D132" s="4" t="s">
        <v>210</v>
      </c>
      <c r="E132" s="9" t="s">
        <v>487</v>
      </c>
      <c r="F132" s="4" t="s">
        <v>400</v>
      </c>
      <c r="G132" s="4">
        <f aca="true" t="shared" si="4" ref="G132:G163">SUM(I132:BD132)</f>
        <v>6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>
        <v>1</v>
      </c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>
        <v>5</v>
      </c>
      <c r="BC132" s="8"/>
      <c r="BD132" s="8"/>
      <c r="BE132" s="5"/>
    </row>
    <row r="133" spans="1:57" ht="15" customHeight="1">
      <c r="A133" s="4">
        <v>128</v>
      </c>
      <c r="B133" s="4" t="s">
        <v>3541</v>
      </c>
      <c r="C133" s="8" t="s">
        <v>3542</v>
      </c>
      <c r="D133" s="4" t="s">
        <v>210</v>
      </c>
      <c r="E133" s="9" t="s">
        <v>3317</v>
      </c>
      <c r="F133" s="4" t="s">
        <v>10</v>
      </c>
      <c r="G133" s="4">
        <f t="shared" si="4"/>
        <v>6</v>
      </c>
      <c r="H133" s="10"/>
      <c r="I133" s="8"/>
      <c r="J133" s="8">
        <v>6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5"/>
    </row>
    <row r="134" spans="1:57" ht="15" customHeight="1">
      <c r="A134" s="4">
        <v>131</v>
      </c>
      <c r="B134" s="4" t="s">
        <v>723</v>
      </c>
      <c r="C134" s="8" t="s">
        <v>724</v>
      </c>
      <c r="D134" s="4" t="s">
        <v>210</v>
      </c>
      <c r="E134" s="9" t="s">
        <v>718</v>
      </c>
      <c r="F134" s="4" t="s">
        <v>10</v>
      </c>
      <c r="G134" s="4">
        <f t="shared" si="4"/>
        <v>5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>
        <v>5</v>
      </c>
      <c r="BA134" s="8"/>
      <c r="BB134" s="8"/>
      <c r="BC134" s="8"/>
      <c r="BD134" s="8"/>
      <c r="BE134" s="5"/>
    </row>
    <row r="135" spans="1:57" ht="15" customHeight="1">
      <c r="A135" s="4">
        <v>132</v>
      </c>
      <c r="B135" s="4" t="s">
        <v>560</v>
      </c>
      <c r="C135" s="8" t="s">
        <v>561</v>
      </c>
      <c r="D135" s="4" t="s">
        <v>210</v>
      </c>
      <c r="E135" s="9" t="s">
        <v>408</v>
      </c>
      <c r="F135" s="4" t="s">
        <v>400</v>
      </c>
      <c r="G135" s="4">
        <f t="shared" si="4"/>
        <v>4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>
        <v>4</v>
      </c>
      <c r="BC135" s="8"/>
      <c r="BD135" s="8"/>
      <c r="BE135" s="5"/>
    </row>
    <row r="136" spans="1:57" ht="15" customHeight="1">
      <c r="A136" s="4">
        <v>132</v>
      </c>
      <c r="B136" s="4" t="s">
        <v>2601</v>
      </c>
      <c r="C136" s="8" t="s">
        <v>2602</v>
      </c>
      <c r="D136" s="4" t="s">
        <v>210</v>
      </c>
      <c r="E136" s="9" t="s">
        <v>1120</v>
      </c>
      <c r="F136" s="4" t="s">
        <v>898</v>
      </c>
      <c r="G136" s="4">
        <f t="shared" si="4"/>
        <v>4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>
        <v>4</v>
      </c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5"/>
    </row>
    <row r="137" spans="1:57" ht="15" customHeight="1">
      <c r="A137" s="4">
        <v>134</v>
      </c>
      <c r="B137" s="4" t="s">
        <v>1012</v>
      </c>
      <c r="C137" s="8" t="s">
        <v>1013</v>
      </c>
      <c r="D137" s="4" t="s">
        <v>210</v>
      </c>
      <c r="E137" s="9" t="s">
        <v>1014</v>
      </c>
      <c r="F137" s="4" t="s">
        <v>136</v>
      </c>
      <c r="G137" s="4">
        <f t="shared" si="4"/>
        <v>3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>
        <v>3</v>
      </c>
      <c r="AY137" s="8"/>
      <c r="AZ137" s="8"/>
      <c r="BA137" s="8"/>
      <c r="BB137" s="8"/>
      <c r="BC137" s="8"/>
      <c r="BD137" s="8"/>
      <c r="BE137" s="5"/>
    </row>
    <row r="138" spans="1:57" ht="15" customHeight="1">
      <c r="A138" s="4">
        <v>134</v>
      </c>
      <c r="B138" s="4" t="s">
        <v>2603</v>
      </c>
      <c r="C138" s="8" t="s">
        <v>2604</v>
      </c>
      <c r="D138" s="4" t="s">
        <v>210</v>
      </c>
      <c r="E138" s="9" t="s">
        <v>864</v>
      </c>
      <c r="F138" s="4" t="s">
        <v>115</v>
      </c>
      <c r="G138" s="4">
        <f t="shared" si="4"/>
        <v>3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>
        <v>3</v>
      </c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5"/>
    </row>
    <row r="139" spans="1:57" ht="15" customHeight="1">
      <c r="A139" s="4">
        <v>134</v>
      </c>
      <c r="B139" s="4" t="s">
        <v>2756</v>
      </c>
      <c r="C139" s="8" t="s">
        <v>2757</v>
      </c>
      <c r="D139" s="4" t="s">
        <v>210</v>
      </c>
      <c r="E139" s="9" t="s">
        <v>135</v>
      </c>
      <c r="F139" s="4" t="s">
        <v>709</v>
      </c>
      <c r="G139" s="4">
        <f t="shared" si="4"/>
        <v>3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>
        <v>3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5"/>
    </row>
    <row r="140" spans="1:57" ht="15" customHeight="1">
      <c r="A140" s="4">
        <v>137</v>
      </c>
      <c r="B140" s="4" t="s">
        <v>739</v>
      </c>
      <c r="C140" s="8" t="s">
        <v>740</v>
      </c>
      <c r="D140" s="4" t="s">
        <v>210</v>
      </c>
      <c r="E140" s="9" t="s">
        <v>135</v>
      </c>
      <c r="F140" s="4" t="s">
        <v>48</v>
      </c>
      <c r="G140" s="4">
        <f t="shared" si="4"/>
        <v>2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>
        <v>1</v>
      </c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>
        <v>1</v>
      </c>
      <c r="BA140" s="8"/>
      <c r="BB140" s="8"/>
      <c r="BC140" s="8"/>
      <c r="BD140" s="8"/>
      <c r="BE140" s="5"/>
    </row>
    <row r="141" spans="1:57" ht="15" customHeight="1">
      <c r="A141" s="4">
        <v>137</v>
      </c>
      <c r="B141" s="4" t="s">
        <v>749</v>
      </c>
      <c r="C141" s="8" t="s">
        <v>750</v>
      </c>
      <c r="D141" s="4" t="s">
        <v>210</v>
      </c>
      <c r="E141" s="9" t="s">
        <v>135</v>
      </c>
      <c r="F141" s="4" t="s">
        <v>48</v>
      </c>
      <c r="G141" s="4">
        <f t="shared" si="4"/>
        <v>2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>
        <v>1</v>
      </c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>
        <v>1</v>
      </c>
      <c r="BA141" s="8"/>
      <c r="BB141" s="8"/>
      <c r="BC141" s="8"/>
      <c r="BD141" s="8"/>
      <c r="BE141" s="5"/>
    </row>
    <row r="142" spans="1:57" ht="15" customHeight="1">
      <c r="A142" s="4">
        <v>137</v>
      </c>
      <c r="B142" s="4" t="s">
        <v>1019</v>
      </c>
      <c r="C142" s="8" t="s">
        <v>1020</v>
      </c>
      <c r="D142" s="4" t="s">
        <v>210</v>
      </c>
      <c r="E142" s="9" t="s">
        <v>135</v>
      </c>
      <c r="F142" s="4" t="s">
        <v>136</v>
      </c>
      <c r="G142" s="4">
        <f t="shared" si="4"/>
        <v>2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>
        <v>1</v>
      </c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>
        <v>1</v>
      </c>
      <c r="AY142" s="8"/>
      <c r="AZ142" s="8"/>
      <c r="BA142" s="8"/>
      <c r="BB142" s="8"/>
      <c r="BC142" s="8"/>
      <c r="BD142" s="8"/>
      <c r="BE142" s="5"/>
    </row>
    <row r="143" spans="1:57" ht="15" customHeight="1">
      <c r="A143" s="4">
        <v>137</v>
      </c>
      <c r="B143" s="4" t="s">
        <v>1830</v>
      </c>
      <c r="C143" s="8" t="s">
        <v>1831</v>
      </c>
      <c r="D143" s="4" t="s">
        <v>210</v>
      </c>
      <c r="E143" s="9" t="s">
        <v>135</v>
      </c>
      <c r="F143" s="4" t="s">
        <v>48</v>
      </c>
      <c r="G143" s="4">
        <f t="shared" si="4"/>
        <v>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>
        <v>1</v>
      </c>
      <c r="AH143" s="8"/>
      <c r="AI143" s="8"/>
      <c r="AJ143" s="8"/>
      <c r="AK143" s="8"/>
      <c r="AL143" s="8">
        <v>1</v>
      </c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5"/>
    </row>
    <row r="144" spans="1:57" ht="15" customHeight="1">
      <c r="A144" s="4">
        <v>137</v>
      </c>
      <c r="B144" s="4" t="s">
        <v>1840</v>
      </c>
      <c r="C144" s="8" t="s">
        <v>1841</v>
      </c>
      <c r="D144" s="4" t="s">
        <v>210</v>
      </c>
      <c r="E144" s="9" t="s">
        <v>135</v>
      </c>
      <c r="F144" s="4" t="s">
        <v>48</v>
      </c>
      <c r="G144" s="4">
        <f t="shared" si="4"/>
        <v>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>
        <v>1</v>
      </c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>
        <v>1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5"/>
    </row>
    <row r="145" spans="1:57" ht="15" customHeight="1">
      <c r="A145" s="4">
        <v>137</v>
      </c>
      <c r="B145" s="4" t="s">
        <v>1846</v>
      </c>
      <c r="C145" s="8" t="s">
        <v>1847</v>
      </c>
      <c r="D145" s="4" t="s">
        <v>210</v>
      </c>
      <c r="E145" s="9" t="s">
        <v>135</v>
      </c>
      <c r="F145" s="4" t="s">
        <v>48</v>
      </c>
      <c r="G145" s="4">
        <f t="shared" si="4"/>
        <v>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>
        <v>1</v>
      </c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>
        <v>1</v>
      </c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5"/>
    </row>
    <row r="146" spans="1:57" ht="15" customHeight="1">
      <c r="A146" s="4">
        <v>137</v>
      </c>
      <c r="B146" s="4" t="s">
        <v>1850</v>
      </c>
      <c r="C146" s="8" t="s">
        <v>1851</v>
      </c>
      <c r="D146" s="4" t="s">
        <v>210</v>
      </c>
      <c r="E146" s="9" t="s">
        <v>135</v>
      </c>
      <c r="F146" s="4" t="s">
        <v>48</v>
      </c>
      <c r="G146" s="4">
        <f t="shared" si="4"/>
        <v>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>
        <v>1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>
        <v>1</v>
      </c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5"/>
    </row>
    <row r="147" spans="1:57" ht="15" customHeight="1">
      <c r="A147" s="4">
        <v>144</v>
      </c>
      <c r="B147" s="4" t="s">
        <v>729</v>
      </c>
      <c r="C147" s="8" t="s">
        <v>730</v>
      </c>
      <c r="D147" s="4" t="s">
        <v>210</v>
      </c>
      <c r="E147" s="9" t="s">
        <v>706</v>
      </c>
      <c r="F147" s="4" t="s">
        <v>48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>
        <v>1</v>
      </c>
      <c r="BA147" s="8"/>
      <c r="BB147" s="8"/>
      <c r="BC147" s="8"/>
      <c r="BD147" s="8"/>
      <c r="BE147" s="5"/>
    </row>
    <row r="148" spans="1:57" ht="15" customHeight="1">
      <c r="A148" s="4">
        <v>144</v>
      </c>
      <c r="B148" s="4" t="s">
        <v>733</v>
      </c>
      <c r="C148" s="8" t="s">
        <v>734</v>
      </c>
      <c r="D148" s="4" t="s">
        <v>210</v>
      </c>
      <c r="E148" s="9" t="s">
        <v>135</v>
      </c>
      <c r="F148" s="4" t="s">
        <v>48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>
        <v>1</v>
      </c>
      <c r="BA148" s="8"/>
      <c r="BB148" s="8"/>
      <c r="BC148" s="8"/>
      <c r="BD148" s="8"/>
      <c r="BE148" s="5"/>
    </row>
    <row r="149" spans="1:57" ht="15" customHeight="1">
      <c r="A149" s="4">
        <v>144</v>
      </c>
      <c r="B149" s="4" t="s">
        <v>743</v>
      </c>
      <c r="C149" s="8" t="s">
        <v>744</v>
      </c>
      <c r="D149" s="4" t="s">
        <v>210</v>
      </c>
      <c r="E149" s="9" t="s">
        <v>135</v>
      </c>
      <c r="F149" s="4" t="s">
        <v>48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>
        <v>1</v>
      </c>
      <c r="BA149" s="8"/>
      <c r="BB149" s="8"/>
      <c r="BC149" s="8"/>
      <c r="BD149" s="8"/>
      <c r="BE149" s="5"/>
    </row>
    <row r="150" spans="1:57" ht="15" customHeight="1">
      <c r="A150" s="4">
        <v>144</v>
      </c>
      <c r="B150" s="4" t="s">
        <v>745</v>
      </c>
      <c r="C150" s="8" t="s">
        <v>746</v>
      </c>
      <c r="D150" s="4" t="s">
        <v>210</v>
      </c>
      <c r="E150" s="9" t="s">
        <v>718</v>
      </c>
      <c r="F150" s="4" t="s">
        <v>10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>
        <v>1</v>
      </c>
      <c r="BA150" s="8"/>
      <c r="BB150" s="8"/>
      <c r="BC150" s="8"/>
      <c r="BD150" s="8"/>
      <c r="BE150" s="5"/>
    </row>
    <row r="151" spans="1:57" ht="15" customHeight="1">
      <c r="A151" s="4">
        <v>144</v>
      </c>
      <c r="B151" s="4" t="s">
        <v>753</v>
      </c>
      <c r="C151" s="8" t="s">
        <v>754</v>
      </c>
      <c r="D151" s="4" t="s">
        <v>210</v>
      </c>
      <c r="E151" s="9" t="s">
        <v>135</v>
      </c>
      <c r="F151" s="4" t="s">
        <v>48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>
        <v>1</v>
      </c>
      <c r="BA151" s="8"/>
      <c r="BB151" s="8"/>
      <c r="BC151" s="8"/>
      <c r="BD151" s="8"/>
      <c r="BE151" s="5"/>
    </row>
    <row r="152" spans="1:57" ht="15" customHeight="1">
      <c r="A152" s="4">
        <v>144</v>
      </c>
      <c r="B152" s="4" t="s">
        <v>1015</v>
      </c>
      <c r="C152" s="8" t="s">
        <v>1016</v>
      </c>
      <c r="D152" s="4" t="s">
        <v>210</v>
      </c>
      <c r="E152" s="9" t="s">
        <v>135</v>
      </c>
      <c r="F152" s="4" t="s">
        <v>136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>
        <v>1</v>
      </c>
      <c r="AY152" s="8"/>
      <c r="AZ152" s="8"/>
      <c r="BA152" s="8"/>
      <c r="BB152" s="8"/>
      <c r="BC152" s="8"/>
      <c r="BD152" s="8"/>
      <c r="BE152" s="5"/>
    </row>
    <row r="153" spans="1:57" ht="15" customHeight="1">
      <c r="A153" s="4">
        <v>144</v>
      </c>
      <c r="B153" s="4" t="s">
        <v>1017</v>
      </c>
      <c r="C153" s="8" t="s">
        <v>1018</v>
      </c>
      <c r="D153" s="4" t="s">
        <v>210</v>
      </c>
      <c r="E153" s="9" t="s">
        <v>135</v>
      </c>
      <c r="F153" s="4" t="s">
        <v>136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>
        <v>1</v>
      </c>
      <c r="AY153" s="8"/>
      <c r="AZ153" s="8"/>
      <c r="BA153" s="8"/>
      <c r="BB153" s="8"/>
      <c r="BC153" s="8"/>
      <c r="BD153" s="8"/>
      <c r="BE153" s="5"/>
    </row>
    <row r="154" spans="1:57" ht="15" customHeight="1">
      <c r="A154" s="4">
        <v>144</v>
      </c>
      <c r="B154" s="4" t="s">
        <v>1025</v>
      </c>
      <c r="C154" s="8" t="s">
        <v>1026</v>
      </c>
      <c r="D154" s="4" t="s">
        <v>210</v>
      </c>
      <c r="E154" s="9" t="s">
        <v>1027</v>
      </c>
      <c r="F154" s="4" t="s">
        <v>989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>
        <v>1</v>
      </c>
      <c r="AY154" s="8"/>
      <c r="AZ154" s="8"/>
      <c r="BA154" s="8"/>
      <c r="BB154" s="8"/>
      <c r="BC154" s="8"/>
      <c r="BD154" s="8"/>
      <c r="BE154" s="5"/>
    </row>
    <row r="155" spans="1:57" ht="15" customHeight="1">
      <c r="A155" s="4">
        <v>144</v>
      </c>
      <c r="B155" s="4" t="s">
        <v>1028</v>
      </c>
      <c r="C155" s="8" t="s">
        <v>1029</v>
      </c>
      <c r="D155" s="4" t="s">
        <v>210</v>
      </c>
      <c r="E155" s="9" t="s">
        <v>1014</v>
      </c>
      <c r="F155" s="4" t="s">
        <v>136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>
        <v>1</v>
      </c>
      <c r="AY155" s="8"/>
      <c r="AZ155" s="8"/>
      <c r="BA155" s="8"/>
      <c r="BB155" s="8"/>
      <c r="BC155" s="8"/>
      <c r="BD155" s="8"/>
      <c r="BE155" s="5"/>
    </row>
    <row r="156" spans="1:57" ht="15" customHeight="1">
      <c r="A156" s="4">
        <v>144</v>
      </c>
      <c r="B156" s="4" t="s">
        <v>1109</v>
      </c>
      <c r="C156" s="8" t="s">
        <v>1110</v>
      </c>
      <c r="D156" s="4" t="s">
        <v>210</v>
      </c>
      <c r="E156" s="9" t="s">
        <v>1111</v>
      </c>
      <c r="F156" s="4" t="s">
        <v>14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>
        <v>1</v>
      </c>
      <c r="AX156" s="8"/>
      <c r="AY156" s="8"/>
      <c r="AZ156" s="8"/>
      <c r="BA156" s="8"/>
      <c r="BB156" s="8"/>
      <c r="BC156" s="8"/>
      <c r="BD156" s="8"/>
      <c r="BE156" s="5"/>
    </row>
    <row r="157" spans="1:57" ht="15" customHeight="1">
      <c r="A157" s="4">
        <v>144</v>
      </c>
      <c r="B157" s="4" t="s">
        <v>1522</v>
      </c>
      <c r="C157" s="8" t="s">
        <v>1523</v>
      </c>
      <c r="D157" s="4" t="s">
        <v>210</v>
      </c>
      <c r="E157" s="9" t="s">
        <v>263</v>
      </c>
      <c r="F157" s="4" t="s">
        <v>264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>
        <v>1</v>
      </c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5"/>
    </row>
    <row r="158" spans="1:57" ht="15" customHeight="1">
      <c r="A158" s="4">
        <v>144</v>
      </c>
      <c r="B158" s="4" t="s">
        <v>1710</v>
      </c>
      <c r="C158" s="8" t="s">
        <v>1711</v>
      </c>
      <c r="D158" s="4" t="s">
        <v>210</v>
      </c>
      <c r="E158" s="9" t="s">
        <v>1693</v>
      </c>
      <c r="F158" s="4" t="s">
        <v>14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 t="s">
        <v>2081</v>
      </c>
      <c r="AI158" s="8"/>
      <c r="AJ158" s="8"/>
      <c r="AK158" s="8"/>
      <c r="AL158" s="8"/>
      <c r="AM158" s="8">
        <v>1</v>
      </c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5"/>
    </row>
    <row r="159" spans="1:57" ht="15" customHeight="1">
      <c r="A159" s="4">
        <v>144</v>
      </c>
      <c r="B159" s="4" t="s">
        <v>1712</v>
      </c>
      <c r="C159" s="8" t="s">
        <v>1713</v>
      </c>
      <c r="D159" s="4" t="s">
        <v>210</v>
      </c>
      <c r="E159" s="9" t="s">
        <v>418</v>
      </c>
      <c r="F159" s="4" t="s">
        <v>400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>
        <v>1</v>
      </c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5"/>
    </row>
    <row r="160" spans="1:57" ht="15" customHeight="1">
      <c r="A160" s="4">
        <v>144</v>
      </c>
      <c r="B160" s="4" t="s">
        <v>1720</v>
      </c>
      <c r="C160" s="8" t="s">
        <v>1721</v>
      </c>
      <c r="D160" s="4" t="s">
        <v>210</v>
      </c>
      <c r="E160" s="9" t="s">
        <v>408</v>
      </c>
      <c r="F160" s="4" t="s">
        <v>400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>
        <v>1</v>
      </c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5"/>
    </row>
    <row r="161" spans="1:57" ht="15" customHeight="1">
      <c r="A161" s="4">
        <v>144</v>
      </c>
      <c r="B161" s="4" t="s">
        <v>1722</v>
      </c>
      <c r="C161" s="8" t="s">
        <v>1723</v>
      </c>
      <c r="D161" s="4" t="s">
        <v>210</v>
      </c>
      <c r="E161" s="9" t="s">
        <v>1688</v>
      </c>
      <c r="F161" s="4" t="s">
        <v>400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>
        <v>1</v>
      </c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5"/>
    </row>
    <row r="162" spans="1:57" ht="15" customHeight="1">
      <c r="A162" s="4">
        <v>144</v>
      </c>
      <c r="B162" s="4" t="s">
        <v>1836</v>
      </c>
      <c r="C162" s="8" t="s">
        <v>1837</v>
      </c>
      <c r="D162" s="4" t="s">
        <v>210</v>
      </c>
      <c r="E162" s="9" t="s">
        <v>135</v>
      </c>
      <c r="F162" s="4" t="s">
        <v>48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>
        <v>1</v>
      </c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5"/>
    </row>
    <row r="163" spans="1:57" ht="15" customHeight="1">
      <c r="A163" s="4">
        <v>144</v>
      </c>
      <c r="B163" s="4" t="s">
        <v>2071</v>
      </c>
      <c r="C163" s="8" t="s">
        <v>2072</v>
      </c>
      <c r="D163" s="4" t="s">
        <v>210</v>
      </c>
      <c r="E163" s="9" t="s">
        <v>135</v>
      </c>
      <c r="F163" s="4" t="s">
        <v>14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>
        <v>1</v>
      </c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5"/>
    </row>
    <row r="164" spans="1:57" ht="15" customHeight="1">
      <c r="A164" s="4">
        <v>144</v>
      </c>
      <c r="B164" s="4" t="s">
        <v>2073</v>
      </c>
      <c r="C164" s="8" t="s">
        <v>2074</v>
      </c>
      <c r="D164" s="4" t="s">
        <v>210</v>
      </c>
      <c r="E164" s="9" t="s">
        <v>2053</v>
      </c>
      <c r="F164" s="4" t="s">
        <v>10</v>
      </c>
      <c r="G164" s="4">
        <f aca="true" t="shared" si="5" ref="G164:G180">SUM(I164:BD164)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>
        <v>1</v>
      </c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5"/>
    </row>
    <row r="165" spans="1:57" ht="15" customHeight="1">
      <c r="A165" s="4">
        <v>144</v>
      </c>
      <c r="B165" s="4" t="s">
        <v>2075</v>
      </c>
      <c r="C165" s="8" t="s">
        <v>2076</v>
      </c>
      <c r="D165" s="4" t="s">
        <v>210</v>
      </c>
      <c r="E165" s="9" t="s">
        <v>135</v>
      </c>
      <c r="F165" s="4" t="s">
        <v>14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>
        <v>1</v>
      </c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5"/>
    </row>
    <row r="166" spans="1:57" ht="15" customHeight="1">
      <c r="A166" s="4">
        <v>144</v>
      </c>
      <c r="B166" s="4" t="s">
        <v>2275</v>
      </c>
      <c r="C166" s="8" t="s">
        <v>2276</v>
      </c>
      <c r="D166" s="4" t="s">
        <v>210</v>
      </c>
      <c r="E166" s="9" t="s">
        <v>135</v>
      </c>
      <c r="F166" s="4" t="s">
        <v>48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>
        <v>1</v>
      </c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5"/>
    </row>
    <row r="167" spans="1:57" ht="15" customHeight="1">
      <c r="A167" s="4">
        <v>144</v>
      </c>
      <c r="B167" s="4" t="s">
        <v>2348</v>
      </c>
      <c r="C167" s="8" t="s">
        <v>2349</v>
      </c>
      <c r="D167" s="4" t="s">
        <v>210</v>
      </c>
      <c r="E167" s="9" t="s">
        <v>135</v>
      </c>
      <c r="F167" s="4" t="s">
        <v>48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>
        <v>1</v>
      </c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5"/>
    </row>
    <row r="168" spans="1:57" ht="15" customHeight="1">
      <c r="A168" s="4">
        <v>144</v>
      </c>
      <c r="B168" s="4" t="s">
        <v>2350</v>
      </c>
      <c r="C168" s="8" t="s">
        <v>2351</v>
      </c>
      <c r="D168" s="4" t="s">
        <v>210</v>
      </c>
      <c r="E168" s="9" t="s">
        <v>135</v>
      </c>
      <c r="F168" s="4" t="s">
        <v>48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>
        <v>1</v>
      </c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5"/>
    </row>
    <row r="169" spans="1:57" ht="15" customHeight="1">
      <c r="A169" s="4">
        <v>144</v>
      </c>
      <c r="B169" s="4" t="s">
        <v>2352</v>
      </c>
      <c r="C169" s="8" t="s">
        <v>2353</v>
      </c>
      <c r="D169" s="4" t="s">
        <v>210</v>
      </c>
      <c r="E169" s="9" t="s">
        <v>135</v>
      </c>
      <c r="F169" s="4" t="s">
        <v>1892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>
        <v>1</v>
      </c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5"/>
    </row>
    <row r="170" spans="1:57" ht="15" customHeight="1">
      <c r="A170" s="4">
        <v>144</v>
      </c>
      <c r="B170" s="4" t="s">
        <v>2354</v>
      </c>
      <c r="C170" s="8" t="s">
        <v>2355</v>
      </c>
      <c r="D170" s="4" t="s">
        <v>210</v>
      </c>
      <c r="E170" s="9" t="s">
        <v>135</v>
      </c>
      <c r="F170" s="4" t="s">
        <v>48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>
        <v>1</v>
      </c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5"/>
    </row>
    <row r="171" spans="1:57" ht="15" customHeight="1">
      <c r="A171" s="4">
        <v>144</v>
      </c>
      <c r="B171" s="4" t="s">
        <v>2356</v>
      </c>
      <c r="C171" s="8" t="s">
        <v>2357</v>
      </c>
      <c r="D171" s="4" t="s">
        <v>210</v>
      </c>
      <c r="E171" s="9" t="s">
        <v>135</v>
      </c>
      <c r="F171" s="4" t="s">
        <v>48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>
        <v>1</v>
      </c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5"/>
    </row>
    <row r="172" spans="1:57" ht="15" customHeight="1">
      <c r="A172" s="4">
        <v>144</v>
      </c>
      <c r="B172" s="4" t="s">
        <v>2480</v>
      </c>
      <c r="C172" s="8" t="s">
        <v>2481</v>
      </c>
      <c r="D172" s="4" t="s">
        <v>210</v>
      </c>
      <c r="E172" s="9" t="s">
        <v>135</v>
      </c>
      <c r="F172" s="4" t="s">
        <v>709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>
        <v>1</v>
      </c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5"/>
    </row>
    <row r="173" spans="1:57" ht="15" customHeight="1">
      <c r="A173" s="4">
        <v>144</v>
      </c>
      <c r="B173" s="4" t="s">
        <v>2681</v>
      </c>
      <c r="C173" s="8" t="s">
        <v>2682</v>
      </c>
      <c r="D173" s="4" t="s">
        <v>210</v>
      </c>
      <c r="E173" s="9" t="s">
        <v>135</v>
      </c>
      <c r="F173" s="4" t="s">
        <v>48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>
        <v>1</v>
      </c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5"/>
    </row>
    <row r="174" spans="1:57" ht="15" customHeight="1">
      <c r="A174" s="4">
        <v>144</v>
      </c>
      <c r="B174" s="4" t="s">
        <v>2687</v>
      </c>
      <c r="C174" s="8" t="s">
        <v>2688</v>
      </c>
      <c r="D174" s="4" t="s">
        <v>210</v>
      </c>
      <c r="E174" s="9" t="s">
        <v>135</v>
      </c>
      <c r="F174" s="4" t="s">
        <v>1892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>
        <v>1</v>
      </c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5"/>
    </row>
    <row r="175" spans="1:57" ht="15" customHeight="1">
      <c r="A175" s="4">
        <v>144</v>
      </c>
      <c r="B175" s="4" t="s">
        <v>2962</v>
      </c>
      <c r="C175" s="8" t="s">
        <v>2963</v>
      </c>
      <c r="D175" s="4" t="s">
        <v>210</v>
      </c>
      <c r="E175" s="9" t="s">
        <v>135</v>
      </c>
      <c r="F175" s="4" t="s">
        <v>212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>
        <v>1</v>
      </c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5"/>
    </row>
    <row r="176" spans="1:57" ht="15" customHeight="1">
      <c r="A176" s="4">
        <v>144</v>
      </c>
      <c r="B176" s="4" t="s">
        <v>2964</v>
      </c>
      <c r="C176" s="8" t="s">
        <v>2965</v>
      </c>
      <c r="D176" s="4" t="s">
        <v>210</v>
      </c>
      <c r="E176" s="9" t="s">
        <v>2598</v>
      </c>
      <c r="F176" s="4" t="s">
        <v>898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>
        <v>1</v>
      </c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5"/>
    </row>
    <row r="177" spans="1:57" ht="15" customHeight="1">
      <c r="A177" s="4">
        <v>144</v>
      </c>
      <c r="B177" s="4" t="s">
        <v>2966</v>
      </c>
      <c r="C177" s="8" t="s">
        <v>2967</v>
      </c>
      <c r="D177" s="4" t="s">
        <v>210</v>
      </c>
      <c r="E177" s="9" t="s">
        <v>135</v>
      </c>
      <c r="F177" s="4" t="s">
        <v>10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>
        <v>1</v>
      </c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5"/>
    </row>
    <row r="178" spans="1:57" ht="15" customHeight="1">
      <c r="A178" s="4">
        <v>144</v>
      </c>
      <c r="B178" s="4" t="s">
        <v>3199</v>
      </c>
      <c r="C178" s="8" t="s">
        <v>3200</v>
      </c>
      <c r="D178" s="4" t="s">
        <v>210</v>
      </c>
      <c r="E178" s="9" t="s">
        <v>135</v>
      </c>
      <c r="F178" s="4" t="s">
        <v>159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>
        <v>1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5"/>
    </row>
    <row r="179" spans="1:57" ht="15" customHeight="1">
      <c r="A179" s="4">
        <v>144</v>
      </c>
      <c r="B179" s="4" t="s">
        <v>3492</v>
      </c>
      <c r="C179" s="8" t="s">
        <v>3493</v>
      </c>
      <c r="D179" s="4" t="s">
        <v>210</v>
      </c>
      <c r="E179" s="9" t="s">
        <v>3491</v>
      </c>
      <c r="F179" s="4" t="s">
        <v>48</v>
      </c>
      <c r="G179" s="4">
        <f t="shared" si="5"/>
        <v>1</v>
      </c>
      <c r="H179" s="10"/>
      <c r="I179" s="8">
        <v>1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5"/>
    </row>
    <row r="180" spans="1:57" ht="15" customHeight="1">
      <c r="A180" s="4">
        <v>144</v>
      </c>
      <c r="B180" s="4" t="s">
        <v>3494</v>
      </c>
      <c r="C180" s="8" t="s">
        <v>3495</v>
      </c>
      <c r="D180" s="4" t="s">
        <v>210</v>
      </c>
      <c r="E180" s="9" t="s">
        <v>3491</v>
      </c>
      <c r="F180" s="4" t="s">
        <v>48</v>
      </c>
      <c r="G180" s="4">
        <f t="shared" si="5"/>
        <v>1</v>
      </c>
      <c r="H180" s="10"/>
      <c r="I180" s="8">
        <v>1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5"/>
    </row>
    <row r="181" spans="1:57" ht="15" customHeight="1">
      <c r="A181" s="4"/>
      <c r="B181" s="4"/>
      <c r="C181" s="8"/>
      <c r="D181" s="4"/>
      <c r="E181" s="9"/>
      <c r="F181" s="4"/>
      <c r="G181" s="4"/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5"/>
    </row>
    <row r="182" spans="1:57" ht="4.5" customHeight="1">
      <c r="A182" s="11"/>
      <c r="B182" s="12"/>
      <c r="C182" s="13"/>
      <c r="D182" s="12"/>
      <c r="E182" s="14"/>
      <c r="F182" s="12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5"/>
    </row>
  </sheetData>
  <sheetProtection password="E42B" sheet="1"/>
  <mergeCells count="50">
    <mergeCell ref="L1:L2"/>
    <mergeCell ref="M1:M2"/>
    <mergeCell ref="V1:V2"/>
    <mergeCell ref="A1:G1"/>
    <mergeCell ref="I1:I2"/>
    <mergeCell ref="Q1:Q2"/>
    <mergeCell ref="U1:U2"/>
    <mergeCell ref="N1:N2"/>
    <mergeCell ref="J1:J2"/>
    <mergeCell ref="K1:K2"/>
    <mergeCell ref="S1:S2"/>
    <mergeCell ref="T1:T2"/>
    <mergeCell ref="P1:P2"/>
    <mergeCell ref="Z1:Z2"/>
    <mergeCell ref="O1:O2"/>
    <mergeCell ref="AK1:AK2"/>
    <mergeCell ref="Y1:Y2"/>
    <mergeCell ref="AD1:AD2"/>
    <mergeCell ref="AN1:AN2"/>
    <mergeCell ref="AI1:AI2"/>
    <mergeCell ref="R1:R2"/>
    <mergeCell ref="X1:X2"/>
    <mergeCell ref="AF1:AF2"/>
    <mergeCell ref="AT1:AT2"/>
    <mergeCell ref="AH1:AH2"/>
    <mergeCell ref="AM1:AM2"/>
    <mergeCell ref="AA1:AA2"/>
    <mergeCell ref="AG1:AG2"/>
    <mergeCell ref="AL1:AL2"/>
    <mergeCell ref="AR1:AR2"/>
    <mergeCell ref="AQ1:AQ2"/>
    <mergeCell ref="AB1:AB2"/>
    <mergeCell ref="AV1:AV2"/>
    <mergeCell ref="A2:G2"/>
    <mergeCell ref="AJ1:AJ2"/>
    <mergeCell ref="W1:W2"/>
    <mergeCell ref="AC1:AC2"/>
    <mergeCell ref="AE1:AE2"/>
    <mergeCell ref="BD1:BD2"/>
    <mergeCell ref="AY1:AY2"/>
    <mergeCell ref="BC1:BC2"/>
    <mergeCell ref="BB1:BB2"/>
    <mergeCell ref="BA1:BA2"/>
    <mergeCell ref="AZ1:AZ2"/>
    <mergeCell ref="AX1:AX2"/>
    <mergeCell ref="AW1:AW2"/>
    <mergeCell ref="AP1:AP2"/>
    <mergeCell ref="AS1:AS2"/>
    <mergeCell ref="AO1:AO2"/>
    <mergeCell ref="AU1:A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8" width="5.28125" style="0" customWidth="1"/>
    <col min="59" max="59" width="0.85546875" style="0" customWidth="1"/>
  </cols>
  <sheetData>
    <row r="1" spans="1:59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3519</v>
      </c>
      <c r="K1" s="27" t="s">
        <v>3421</v>
      </c>
      <c r="L1" s="27" t="s">
        <v>3355</v>
      </c>
      <c r="M1" s="27" t="s">
        <v>3386</v>
      </c>
      <c r="N1" s="27" t="s">
        <v>3216</v>
      </c>
      <c r="O1" s="27" t="s">
        <v>3176</v>
      </c>
      <c r="P1" s="27" t="s">
        <v>3306</v>
      </c>
      <c r="Q1" s="27" t="s">
        <v>3136</v>
      </c>
      <c r="R1" s="27" t="s">
        <v>3418</v>
      </c>
      <c r="S1" s="27" t="s">
        <v>3128</v>
      </c>
      <c r="T1" s="27" t="s">
        <v>2915</v>
      </c>
      <c r="U1" s="27" t="s">
        <v>2828</v>
      </c>
      <c r="V1" s="27" t="s">
        <v>2748</v>
      </c>
      <c r="W1" s="27" t="s">
        <v>3060</v>
      </c>
      <c r="X1" s="27" t="s">
        <v>2575</v>
      </c>
      <c r="Y1" s="27" t="s">
        <v>3020</v>
      </c>
      <c r="Z1" s="27" t="s">
        <v>2736</v>
      </c>
      <c r="AA1" s="27" t="s">
        <v>2735</v>
      </c>
      <c r="AB1" s="27" t="s">
        <v>2655</v>
      </c>
      <c r="AC1" s="27" t="s">
        <v>2720</v>
      </c>
      <c r="AD1" s="27" t="s">
        <v>2625</v>
      </c>
      <c r="AE1" s="27" t="s">
        <v>2742</v>
      </c>
      <c r="AF1" s="27" t="s">
        <v>2453</v>
      </c>
      <c r="AG1" s="27" t="s">
        <v>2252</v>
      </c>
      <c r="AH1" s="27" t="s">
        <v>2316</v>
      </c>
      <c r="AI1" s="27" t="s">
        <v>1914</v>
      </c>
      <c r="AJ1" s="27" t="s">
        <v>2302</v>
      </c>
      <c r="AK1" s="27" t="s">
        <v>1744</v>
      </c>
      <c r="AL1" s="27" t="s">
        <v>2238</v>
      </c>
      <c r="AM1" s="27" t="s">
        <v>1785</v>
      </c>
      <c r="AN1" s="27" t="s">
        <v>1649</v>
      </c>
      <c r="AO1" s="27" t="s">
        <v>1605</v>
      </c>
      <c r="AP1" s="27" t="s">
        <v>1484</v>
      </c>
      <c r="AQ1" s="27" t="s">
        <v>2558</v>
      </c>
      <c r="AR1" s="27" t="s">
        <v>1410</v>
      </c>
      <c r="AS1" s="27" t="s">
        <v>2223</v>
      </c>
      <c r="AT1" s="27" t="s">
        <v>1123</v>
      </c>
      <c r="AU1" s="27" t="s">
        <v>1202</v>
      </c>
      <c r="AV1" s="27" t="s">
        <v>836</v>
      </c>
      <c r="AW1" s="35" t="s">
        <v>1324</v>
      </c>
      <c r="AX1" s="35" t="s">
        <v>1086</v>
      </c>
      <c r="AY1" s="35" t="s">
        <v>946</v>
      </c>
      <c r="AZ1" s="27" t="s">
        <v>366</v>
      </c>
      <c r="BA1" s="35" t="s">
        <v>652</v>
      </c>
      <c r="BB1" s="35" t="s">
        <v>620</v>
      </c>
      <c r="BC1" s="27" t="s">
        <v>396</v>
      </c>
      <c r="BD1" s="35" t="s">
        <v>280</v>
      </c>
      <c r="BE1" s="35" t="s">
        <v>275</v>
      </c>
      <c r="BF1" s="27" t="s">
        <v>207</v>
      </c>
      <c r="BG1" s="2"/>
    </row>
    <row r="2" spans="1:59" ht="78" customHeight="1">
      <c r="A2" s="29" t="s">
        <v>3570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36"/>
      <c r="AX2" s="36"/>
      <c r="AY2" s="36"/>
      <c r="AZ2" s="28"/>
      <c r="BA2" s="36"/>
      <c r="BB2" s="36"/>
      <c r="BC2" s="28"/>
      <c r="BD2" s="36"/>
      <c r="BE2" s="36"/>
      <c r="BF2" s="28"/>
      <c r="BG2" s="20"/>
    </row>
    <row r="3" spans="1:5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2</v>
      </c>
      <c r="N3" s="3">
        <v>5</v>
      </c>
      <c r="O3" s="3">
        <v>4</v>
      </c>
      <c r="P3" s="3">
        <v>4</v>
      </c>
      <c r="Q3" s="3">
        <v>3</v>
      </c>
      <c r="R3" s="3">
        <v>5</v>
      </c>
      <c r="S3" s="3">
        <v>5</v>
      </c>
      <c r="T3" s="3" t="s">
        <v>2083</v>
      </c>
      <c r="U3" s="3" t="s">
        <v>2083</v>
      </c>
      <c r="V3" s="3">
        <v>3</v>
      </c>
      <c r="W3" s="3">
        <v>3</v>
      </c>
      <c r="X3" s="3">
        <v>5</v>
      </c>
      <c r="Y3" s="3">
        <v>3</v>
      </c>
      <c r="Z3" s="3">
        <v>4</v>
      </c>
      <c r="AA3" s="3">
        <v>4</v>
      </c>
      <c r="AB3" s="3">
        <v>4</v>
      </c>
      <c r="AC3" s="3">
        <v>5</v>
      </c>
      <c r="AD3" s="3">
        <v>2</v>
      </c>
      <c r="AE3" s="3">
        <v>4</v>
      </c>
      <c r="AF3" s="3">
        <v>3</v>
      </c>
      <c r="AG3" s="3">
        <v>4</v>
      </c>
      <c r="AH3" s="3">
        <v>2</v>
      </c>
      <c r="AI3" s="3">
        <v>3</v>
      </c>
      <c r="AJ3" s="3">
        <v>4</v>
      </c>
      <c r="AK3" s="3">
        <v>4</v>
      </c>
      <c r="AL3" s="3">
        <v>4</v>
      </c>
      <c r="AM3" s="3">
        <v>4</v>
      </c>
      <c r="AN3" s="3">
        <v>5</v>
      </c>
      <c r="AO3" s="3">
        <v>3</v>
      </c>
      <c r="AP3" s="3">
        <v>4</v>
      </c>
      <c r="AQ3" s="3">
        <v>2</v>
      </c>
      <c r="AR3" s="3">
        <v>4</v>
      </c>
      <c r="AS3" s="3">
        <v>4</v>
      </c>
      <c r="AT3" s="3">
        <v>5</v>
      </c>
      <c r="AU3" s="3">
        <v>4</v>
      </c>
      <c r="AV3" s="3">
        <v>4</v>
      </c>
      <c r="AW3" s="3">
        <v>5</v>
      </c>
      <c r="AX3" s="3">
        <v>5</v>
      </c>
      <c r="AY3" s="3">
        <v>3</v>
      </c>
      <c r="AZ3" s="3">
        <v>2</v>
      </c>
      <c r="BA3" s="3">
        <v>5</v>
      </c>
      <c r="BB3" s="3">
        <v>5</v>
      </c>
      <c r="BC3" s="3">
        <v>4</v>
      </c>
      <c r="BD3" s="3">
        <v>4</v>
      </c>
      <c r="BE3" s="3">
        <v>3</v>
      </c>
      <c r="BF3" s="3">
        <v>3</v>
      </c>
      <c r="BG3" s="7"/>
    </row>
    <row r="4" spans="1:59" ht="15" customHeight="1">
      <c r="A4" s="4">
        <v>1</v>
      </c>
      <c r="B4" s="4" t="s">
        <v>225</v>
      </c>
      <c r="C4" s="8" t="s">
        <v>226</v>
      </c>
      <c r="D4" s="4" t="s">
        <v>223</v>
      </c>
      <c r="E4" s="9" t="s">
        <v>227</v>
      </c>
      <c r="F4" s="4" t="s">
        <v>212</v>
      </c>
      <c r="G4" s="4">
        <f aca="true" t="shared" si="0" ref="G4:G35">SUM(I4:BF4)</f>
        <v>741</v>
      </c>
      <c r="H4" s="10"/>
      <c r="I4" s="8"/>
      <c r="J4" s="8"/>
      <c r="K4" s="8">
        <v>40</v>
      </c>
      <c r="L4" s="8"/>
      <c r="M4" s="8">
        <v>122</v>
      </c>
      <c r="N4" s="8"/>
      <c r="O4" s="8"/>
      <c r="P4" s="8"/>
      <c r="Q4" s="8"/>
      <c r="R4" s="8"/>
      <c r="S4" s="8"/>
      <c r="T4" s="8">
        <v>150</v>
      </c>
      <c r="U4" s="8"/>
      <c r="V4" s="8"/>
      <c r="W4" s="8">
        <v>80</v>
      </c>
      <c r="X4" s="8"/>
      <c r="Y4" s="8"/>
      <c r="Z4" s="8"/>
      <c r="AA4" s="8"/>
      <c r="AB4" s="8"/>
      <c r="AC4" s="8"/>
      <c r="AD4" s="8">
        <v>40</v>
      </c>
      <c r="AE4" s="8">
        <v>25</v>
      </c>
      <c r="AF4" s="8"/>
      <c r="AG4" s="8"/>
      <c r="AH4" s="8"/>
      <c r="AI4" s="8"/>
      <c r="AJ4" s="8"/>
      <c r="AK4" s="8"/>
      <c r="AL4" s="8">
        <v>30</v>
      </c>
      <c r="AM4" s="8"/>
      <c r="AN4" s="8"/>
      <c r="AO4" s="8"/>
      <c r="AP4" s="8">
        <v>4</v>
      </c>
      <c r="AQ4" s="8"/>
      <c r="AR4" s="8">
        <v>40</v>
      </c>
      <c r="AS4" s="8"/>
      <c r="AT4" s="8"/>
      <c r="AU4" s="8">
        <v>40</v>
      </c>
      <c r="AV4" s="8"/>
      <c r="AW4" s="8"/>
      <c r="AX4" s="8"/>
      <c r="AY4" s="8">
        <v>40</v>
      </c>
      <c r="AZ4" s="8"/>
      <c r="BA4" s="8"/>
      <c r="BB4" s="8"/>
      <c r="BC4" s="8"/>
      <c r="BD4" s="8"/>
      <c r="BE4" s="8">
        <v>65</v>
      </c>
      <c r="BF4" s="8">
        <v>65</v>
      </c>
      <c r="BG4" s="5"/>
    </row>
    <row r="5" spans="1:59" ht="15" customHeight="1">
      <c r="A5" s="4">
        <v>2</v>
      </c>
      <c r="B5" s="23" t="s">
        <v>2279</v>
      </c>
      <c r="C5" s="8" t="s">
        <v>2280</v>
      </c>
      <c r="D5" s="4" t="s">
        <v>223</v>
      </c>
      <c r="E5" s="9" t="s">
        <v>135</v>
      </c>
      <c r="F5" s="4" t="s">
        <v>196</v>
      </c>
      <c r="G5" s="4">
        <f t="shared" si="0"/>
        <v>628</v>
      </c>
      <c r="H5" s="10"/>
      <c r="I5" s="8"/>
      <c r="J5" s="8"/>
      <c r="K5" s="8"/>
      <c r="L5" s="8">
        <v>80</v>
      </c>
      <c r="M5" s="8"/>
      <c r="N5" s="8">
        <v>10</v>
      </c>
      <c r="O5" s="8"/>
      <c r="P5" s="8"/>
      <c r="Q5" s="8"/>
      <c r="R5" s="8"/>
      <c r="S5" s="8"/>
      <c r="T5" s="8">
        <v>85</v>
      </c>
      <c r="U5" s="8">
        <v>80</v>
      </c>
      <c r="V5" s="8">
        <v>40</v>
      </c>
      <c r="W5" s="8"/>
      <c r="X5" s="8"/>
      <c r="Y5" s="8">
        <v>80</v>
      </c>
      <c r="Z5" s="8"/>
      <c r="AA5" s="8"/>
      <c r="AB5" s="8"/>
      <c r="AC5" s="8"/>
      <c r="AD5" s="8">
        <v>75</v>
      </c>
      <c r="AE5" s="8">
        <v>40</v>
      </c>
      <c r="AF5" s="8">
        <v>80</v>
      </c>
      <c r="AG5" s="8">
        <v>30</v>
      </c>
      <c r="AH5" s="8">
        <v>28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5"/>
    </row>
    <row r="6" spans="1:59" ht="15" customHeight="1">
      <c r="A6" s="4">
        <v>3</v>
      </c>
      <c r="B6" s="23" t="s">
        <v>1238</v>
      </c>
      <c r="C6" s="8" t="s">
        <v>1239</v>
      </c>
      <c r="D6" s="4" t="s">
        <v>223</v>
      </c>
      <c r="E6" s="9" t="s">
        <v>227</v>
      </c>
      <c r="F6" s="4" t="s">
        <v>212</v>
      </c>
      <c r="G6" s="4">
        <f t="shared" si="0"/>
        <v>440</v>
      </c>
      <c r="H6" s="10"/>
      <c r="I6" s="8"/>
      <c r="J6" s="8"/>
      <c r="K6" s="8">
        <v>65</v>
      </c>
      <c r="L6" s="8"/>
      <c r="M6" s="8"/>
      <c r="N6" s="8"/>
      <c r="O6" s="8"/>
      <c r="P6" s="8"/>
      <c r="Q6" s="8"/>
      <c r="R6" s="8"/>
      <c r="S6" s="8"/>
      <c r="T6" s="8">
        <v>25</v>
      </c>
      <c r="U6" s="8">
        <v>65</v>
      </c>
      <c r="V6" s="8"/>
      <c r="W6" s="8">
        <v>65</v>
      </c>
      <c r="X6" s="8"/>
      <c r="Y6" s="8"/>
      <c r="Z6" s="8"/>
      <c r="AA6" s="8"/>
      <c r="AB6" s="8"/>
      <c r="AC6" s="8"/>
      <c r="AD6" s="8">
        <v>50</v>
      </c>
      <c r="AE6" s="8">
        <v>20</v>
      </c>
      <c r="AF6" s="8"/>
      <c r="AG6" s="8"/>
      <c r="AH6" s="8"/>
      <c r="AI6" s="8"/>
      <c r="AJ6" s="8"/>
      <c r="AK6" s="8"/>
      <c r="AL6" s="8">
        <v>40</v>
      </c>
      <c r="AM6" s="8"/>
      <c r="AN6" s="8"/>
      <c r="AO6" s="8"/>
      <c r="AP6" s="8">
        <v>40</v>
      </c>
      <c r="AQ6" s="8"/>
      <c r="AR6" s="8">
        <v>35</v>
      </c>
      <c r="AS6" s="8"/>
      <c r="AT6" s="8"/>
      <c r="AU6" s="8">
        <v>35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5"/>
    </row>
    <row r="7" spans="1:59" ht="15" customHeight="1">
      <c r="A7" s="4">
        <v>4</v>
      </c>
      <c r="B7" s="4" t="s">
        <v>221</v>
      </c>
      <c r="C7" s="8" t="s">
        <v>222</v>
      </c>
      <c r="D7" s="4" t="s">
        <v>223</v>
      </c>
      <c r="E7" s="9" t="s">
        <v>224</v>
      </c>
      <c r="F7" s="4" t="s">
        <v>217</v>
      </c>
      <c r="G7" s="4">
        <f t="shared" si="0"/>
        <v>331</v>
      </c>
      <c r="H7" s="10"/>
      <c r="I7" s="8"/>
      <c r="J7" s="8"/>
      <c r="K7" s="8"/>
      <c r="L7" s="8">
        <v>7</v>
      </c>
      <c r="M7" s="8"/>
      <c r="N7" s="8"/>
      <c r="O7" s="8"/>
      <c r="P7" s="8"/>
      <c r="Q7" s="8"/>
      <c r="R7" s="8"/>
      <c r="S7" s="8"/>
      <c r="T7" s="8">
        <v>2</v>
      </c>
      <c r="U7" s="8"/>
      <c r="V7" s="8"/>
      <c r="W7" s="8"/>
      <c r="X7" s="8"/>
      <c r="Y7" s="8"/>
      <c r="Z7" s="8"/>
      <c r="AA7" s="8"/>
      <c r="AB7" s="8"/>
      <c r="AC7" s="8"/>
      <c r="AD7" s="8">
        <v>45</v>
      </c>
      <c r="AE7" s="8">
        <v>30</v>
      </c>
      <c r="AF7" s="8"/>
      <c r="AG7" s="8"/>
      <c r="AH7" s="8"/>
      <c r="AI7" s="8"/>
      <c r="AJ7" s="8"/>
      <c r="AK7" s="8"/>
      <c r="AL7" s="8">
        <v>35</v>
      </c>
      <c r="AM7" s="8"/>
      <c r="AN7" s="8"/>
      <c r="AO7" s="8"/>
      <c r="AP7" s="8">
        <v>35</v>
      </c>
      <c r="AQ7" s="8"/>
      <c r="AR7" s="8">
        <v>17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>
        <v>80</v>
      </c>
      <c r="BF7" s="8">
        <v>80</v>
      </c>
      <c r="BG7" s="5"/>
    </row>
    <row r="8" spans="1:59" ht="15" customHeight="1">
      <c r="A8" s="4">
        <v>5</v>
      </c>
      <c r="B8" s="23" t="s">
        <v>3470</v>
      </c>
      <c r="C8" s="8" t="s">
        <v>2360</v>
      </c>
      <c r="D8" s="4" t="s">
        <v>223</v>
      </c>
      <c r="E8" s="9" t="s">
        <v>135</v>
      </c>
      <c r="F8" s="4" t="s">
        <v>48</v>
      </c>
      <c r="G8" s="4">
        <f t="shared" si="0"/>
        <v>318</v>
      </c>
      <c r="H8" s="10"/>
      <c r="I8" s="8">
        <v>10</v>
      </c>
      <c r="J8" s="8"/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38</v>
      </c>
      <c r="V8" s="8">
        <v>50</v>
      </c>
      <c r="W8" s="8"/>
      <c r="X8" s="8"/>
      <c r="Y8" s="8"/>
      <c r="Z8" s="8"/>
      <c r="AA8" s="8"/>
      <c r="AB8" s="8">
        <v>40</v>
      </c>
      <c r="AC8" s="8"/>
      <c r="AD8" s="8"/>
      <c r="AE8" s="8"/>
      <c r="AF8" s="8"/>
      <c r="AG8" s="8"/>
      <c r="AH8" s="8">
        <v>80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5"/>
    </row>
    <row r="9" spans="1:59" ht="15" customHeight="1">
      <c r="A9" s="4">
        <v>6</v>
      </c>
      <c r="B9" s="23" t="s">
        <v>2633</v>
      </c>
      <c r="C9" s="8" t="s">
        <v>2634</v>
      </c>
      <c r="D9" s="4" t="s">
        <v>223</v>
      </c>
      <c r="E9" s="9" t="s">
        <v>1413</v>
      </c>
      <c r="F9" s="4" t="s">
        <v>212</v>
      </c>
      <c r="G9" s="4">
        <f t="shared" si="0"/>
        <v>242</v>
      </c>
      <c r="H9" s="10"/>
      <c r="I9" s="8"/>
      <c r="J9" s="8"/>
      <c r="K9" s="8">
        <v>80</v>
      </c>
      <c r="L9" s="8"/>
      <c r="M9" s="8"/>
      <c r="N9" s="8"/>
      <c r="O9" s="8"/>
      <c r="P9" s="8"/>
      <c r="Q9" s="8"/>
      <c r="R9" s="8"/>
      <c r="S9" s="8"/>
      <c r="T9" s="8">
        <v>22</v>
      </c>
      <c r="U9" s="8">
        <v>28</v>
      </c>
      <c r="V9" s="8"/>
      <c r="W9" s="8"/>
      <c r="X9" s="8"/>
      <c r="Y9" s="8"/>
      <c r="Z9" s="8"/>
      <c r="AA9" s="8"/>
      <c r="AB9" s="8"/>
      <c r="AC9" s="8"/>
      <c r="AD9" s="8">
        <v>112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5"/>
    </row>
    <row r="10" spans="1:59" ht="15" customHeight="1">
      <c r="A10" s="4">
        <v>7</v>
      </c>
      <c r="B10" s="23" t="s">
        <v>1240</v>
      </c>
      <c r="C10" s="8" t="s">
        <v>1241</v>
      </c>
      <c r="D10" s="4" t="s">
        <v>223</v>
      </c>
      <c r="E10" s="9" t="s">
        <v>227</v>
      </c>
      <c r="F10" s="4" t="s">
        <v>212</v>
      </c>
      <c r="G10" s="4">
        <f t="shared" si="0"/>
        <v>237</v>
      </c>
      <c r="H10" s="10"/>
      <c r="I10" s="8"/>
      <c r="J10" s="8"/>
      <c r="K10" s="8">
        <v>55</v>
      </c>
      <c r="L10" s="8"/>
      <c r="M10" s="8"/>
      <c r="N10" s="8"/>
      <c r="O10" s="8"/>
      <c r="P10" s="8"/>
      <c r="Q10" s="8"/>
      <c r="R10" s="8"/>
      <c r="S10" s="8"/>
      <c r="T10" s="8">
        <v>65</v>
      </c>
      <c r="U10" s="8"/>
      <c r="V10" s="8"/>
      <c r="W10" s="8">
        <v>55</v>
      </c>
      <c r="X10" s="8"/>
      <c r="Y10" s="8"/>
      <c r="Z10" s="8"/>
      <c r="AA10" s="8"/>
      <c r="AB10" s="8"/>
      <c r="AC10" s="8"/>
      <c r="AD10" s="8"/>
      <c r="AE10" s="8">
        <v>17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>
        <v>15</v>
      </c>
      <c r="AS10" s="8"/>
      <c r="AT10" s="8"/>
      <c r="AU10" s="8">
        <v>30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5"/>
    </row>
    <row r="11" spans="1:59" ht="15" customHeight="1">
      <c r="A11" s="4">
        <v>8</v>
      </c>
      <c r="B11" s="23" t="s">
        <v>758</v>
      </c>
      <c r="C11" s="8" t="s">
        <v>759</v>
      </c>
      <c r="D11" s="4" t="s">
        <v>223</v>
      </c>
      <c r="E11" s="9" t="s">
        <v>135</v>
      </c>
      <c r="F11" s="4" t="s">
        <v>48</v>
      </c>
      <c r="G11" s="4">
        <f t="shared" si="0"/>
        <v>225</v>
      </c>
      <c r="H11" s="10"/>
      <c r="I11" s="8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15</v>
      </c>
      <c r="U11" s="8">
        <v>25</v>
      </c>
      <c r="V11" s="8">
        <v>80</v>
      </c>
      <c r="W11" s="8"/>
      <c r="X11" s="8"/>
      <c r="Y11" s="8"/>
      <c r="Z11" s="8"/>
      <c r="AA11" s="8"/>
      <c r="AB11" s="8">
        <v>17</v>
      </c>
      <c r="AC11" s="8"/>
      <c r="AD11" s="8"/>
      <c r="AE11" s="8"/>
      <c r="AF11" s="8"/>
      <c r="AG11" s="8">
        <v>11</v>
      </c>
      <c r="AH11" s="8">
        <v>6</v>
      </c>
      <c r="AI11" s="8"/>
      <c r="AJ11" s="8"/>
      <c r="AK11" s="8"/>
      <c r="AL11" s="8"/>
      <c r="AM11" s="8">
        <v>30</v>
      </c>
      <c r="AN11" s="8"/>
      <c r="AO11" s="8"/>
      <c r="AP11" s="8"/>
      <c r="AQ11" s="8"/>
      <c r="AR11" s="8"/>
      <c r="AS11" s="8">
        <v>20</v>
      </c>
      <c r="AT11" s="8"/>
      <c r="AU11" s="8"/>
      <c r="AV11" s="8"/>
      <c r="AW11" s="8"/>
      <c r="AX11" s="8"/>
      <c r="AY11" s="8"/>
      <c r="AZ11" s="8"/>
      <c r="BA11" s="8">
        <v>13</v>
      </c>
      <c r="BB11" s="8"/>
      <c r="BC11" s="8"/>
      <c r="BD11" s="8"/>
      <c r="BE11" s="8"/>
      <c r="BF11" s="8"/>
      <c r="BG11" s="5"/>
    </row>
    <row r="12" spans="1:59" ht="15" customHeight="1">
      <c r="A12" s="4">
        <v>9</v>
      </c>
      <c r="B12" s="23" t="s">
        <v>1242</v>
      </c>
      <c r="C12" s="8" t="s">
        <v>1243</v>
      </c>
      <c r="D12" s="4" t="s">
        <v>223</v>
      </c>
      <c r="E12" s="9" t="s">
        <v>1199</v>
      </c>
      <c r="F12" s="4" t="s">
        <v>212</v>
      </c>
      <c r="G12" s="4">
        <f t="shared" si="0"/>
        <v>199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14</v>
      </c>
      <c r="U12" s="8"/>
      <c r="V12" s="8"/>
      <c r="W12" s="8">
        <v>45</v>
      </c>
      <c r="X12" s="8"/>
      <c r="Y12" s="8"/>
      <c r="Z12" s="8"/>
      <c r="AA12" s="8"/>
      <c r="AB12" s="8"/>
      <c r="AC12" s="8"/>
      <c r="AD12" s="8">
        <v>55</v>
      </c>
      <c r="AE12" s="8">
        <v>35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25</v>
      </c>
      <c r="AS12" s="8"/>
      <c r="AT12" s="8"/>
      <c r="AU12" s="8">
        <v>25</v>
      </c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5"/>
    </row>
    <row r="13" spans="1:59" ht="15" customHeight="1">
      <c r="A13" s="4">
        <v>10</v>
      </c>
      <c r="B13" s="23" t="s">
        <v>1033</v>
      </c>
      <c r="C13" s="8" t="s">
        <v>1034</v>
      </c>
      <c r="D13" s="4" t="s">
        <v>223</v>
      </c>
      <c r="E13" s="9" t="s">
        <v>135</v>
      </c>
      <c r="F13" s="4" t="s">
        <v>159</v>
      </c>
      <c r="G13" s="4">
        <f t="shared" si="0"/>
        <v>198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13</v>
      </c>
      <c r="U13" s="8"/>
      <c r="V13" s="8"/>
      <c r="W13" s="8"/>
      <c r="X13" s="8"/>
      <c r="Y13" s="8">
        <v>45</v>
      </c>
      <c r="Z13" s="8"/>
      <c r="AA13" s="8"/>
      <c r="AB13" s="8"/>
      <c r="AC13" s="8"/>
      <c r="AD13" s="8"/>
      <c r="AE13" s="8"/>
      <c r="AF13" s="8">
        <v>55</v>
      </c>
      <c r="AG13" s="8"/>
      <c r="AH13" s="8"/>
      <c r="AI13" s="8"/>
      <c r="AJ13" s="8"/>
      <c r="AK13" s="8"/>
      <c r="AL13" s="8"/>
      <c r="AM13" s="8"/>
      <c r="AN13" s="8"/>
      <c r="AO13" s="8"/>
      <c r="AP13" s="8">
        <v>20</v>
      </c>
      <c r="AQ13" s="8"/>
      <c r="AR13" s="8"/>
      <c r="AS13" s="8"/>
      <c r="AT13" s="8"/>
      <c r="AU13" s="8"/>
      <c r="AV13" s="8"/>
      <c r="AW13" s="8"/>
      <c r="AX13" s="8"/>
      <c r="AY13" s="8">
        <v>65</v>
      </c>
      <c r="AZ13" s="8"/>
      <c r="BA13" s="8"/>
      <c r="BB13" s="8"/>
      <c r="BC13" s="8"/>
      <c r="BD13" s="8"/>
      <c r="BE13" s="8"/>
      <c r="BF13" s="8"/>
      <c r="BG13" s="5"/>
    </row>
    <row r="14" spans="1:59" ht="15" customHeight="1">
      <c r="A14" s="4">
        <v>11</v>
      </c>
      <c r="B14" s="23" t="s">
        <v>2854</v>
      </c>
      <c r="C14" s="8" t="s">
        <v>2855</v>
      </c>
      <c r="D14" s="4" t="s">
        <v>223</v>
      </c>
      <c r="E14" s="9" t="s">
        <v>135</v>
      </c>
      <c r="F14" s="4" t="s">
        <v>159</v>
      </c>
      <c r="G14" s="4">
        <f t="shared" si="0"/>
        <v>192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120</v>
      </c>
      <c r="U14" s="8">
        <v>22</v>
      </c>
      <c r="V14" s="8"/>
      <c r="W14" s="8"/>
      <c r="X14" s="8"/>
      <c r="Y14" s="8">
        <v>50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5"/>
    </row>
    <row r="15" spans="1:59" ht="15" customHeight="1">
      <c r="A15" s="4">
        <v>12</v>
      </c>
      <c r="B15" s="4" t="s">
        <v>564</v>
      </c>
      <c r="C15" s="8" t="s">
        <v>565</v>
      </c>
      <c r="D15" s="4" t="s">
        <v>223</v>
      </c>
      <c r="E15" s="9" t="s">
        <v>413</v>
      </c>
      <c r="F15" s="4" t="s">
        <v>400</v>
      </c>
      <c r="G15" s="4">
        <f t="shared" si="0"/>
        <v>185</v>
      </c>
      <c r="H15" s="10"/>
      <c r="I15" s="8"/>
      <c r="J15" s="8"/>
      <c r="K15" s="8"/>
      <c r="L15" s="8"/>
      <c r="M15" s="8"/>
      <c r="N15" s="8"/>
      <c r="O15" s="8"/>
      <c r="P15" s="8"/>
      <c r="Q15" s="8">
        <v>65</v>
      </c>
      <c r="R15" s="8"/>
      <c r="S15" s="8"/>
      <c r="T15" s="8">
        <v>75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5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>
        <v>40</v>
      </c>
      <c r="BD15" s="8"/>
      <c r="BE15" s="8"/>
      <c r="BF15" s="8"/>
      <c r="BG15" s="5"/>
    </row>
    <row r="16" spans="1:59" ht="15" customHeight="1">
      <c r="A16" s="4">
        <v>13</v>
      </c>
      <c r="B16" s="23" t="s">
        <v>1387</v>
      </c>
      <c r="C16" s="8" t="s">
        <v>1388</v>
      </c>
      <c r="D16" s="4" t="s">
        <v>223</v>
      </c>
      <c r="E16" s="9" t="s">
        <v>1361</v>
      </c>
      <c r="F16" s="4" t="s">
        <v>269</v>
      </c>
      <c r="G16" s="4">
        <f t="shared" si="0"/>
        <v>182</v>
      </c>
      <c r="H16" s="10"/>
      <c r="I16" s="8"/>
      <c r="J16" s="8"/>
      <c r="K16" s="8"/>
      <c r="L16" s="8"/>
      <c r="M16" s="8"/>
      <c r="N16" s="8"/>
      <c r="O16" s="8"/>
      <c r="P16" s="8"/>
      <c r="Q16" s="8">
        <v>40</v>
      </c>
      <c r="R16" s="8">
        <v>10</v>
      </c>
      <c r="S16" s="8"/>
      <c r="T16" s="8"/>
      <c r="U16" s="8"/>
      <c r="V16" s="8"/>
      <c r="W16" s="8"/>
      <c r="X16" s="8"/>
      <c r="Y16" s="8"/>
      <c r="Z16" s="8">
        <v>40</v>
      </c>
      <c r="AA16" s="8">
        <v>40</v>
      </c>
      <c r="AB16" s="8"/>
      <c r="AC16" s="8">
        <v>9</v>
      </c>
      <c r="AD16" s="8"/>
      <c r="AE16" s="8"/>
      <c r="AF16" s="8"/>
      <c r="AG16" s="8"/>
      <c r="AH16" s="8"/>
      <c r="AI16" s="8"/>
      <c r="AJ16" s="8"/>
      <c r="AK16" s="8">
        <v>35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>
        <v>8</v>
      </c>
      <c r="AX16" s="8"/>
      <c r="AY16" s="8"/>
      <c r="AZ16" s="8"/>
      <c r="BA16" s="8"/>
      <c r="BB16" s="8"/>
      <c r="BC16" s="8"/>
      <c r="BD16" s="8"/>
      <c r="BE16" s="8"/>
      <c r="BF16" s="8"/>
      <c r="BG16" s="5"/>
    </row>
    <row r="17" spans="1:59" ht="15" customHeight="1">
      <c r="A17" s="4">
        <v>14</v>
      </c>
      <c r="B17" s="4" t="s">
        <v>369</v>
      </c>
      <c r="C17" s="8" t="s">
        <v>370</v>
      </c>
      <c r="D17" s="4" t="s">
        <v>223</v>
      </c>
      <c r="E17" s="9" t="s">
        <v>371</v>
      </c>
      <c r="F17" s="4" t="s">
        <v>14</v>
      </c>
      <c r="G17" s="4">
        <f t="shared" si="0"/>
        <v>160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10</v>
      </c>
      <c r="AO17" s="8"/>
      <c r="AP17" s="8"/>
      <c r="AQ17" s="8">
        <v>85</v>
      </c>
      <c r="AR17" s="8"/>
      <c r="AS17" s="8"/>
      <c r="AT17" s="8"/>
      <c r="AU17" s="8"/>
      <c r="AV17" s="8"/>
      <c r="AW17" s="8"/>
      <c r="AX17" s="8"/>
      <c r="AY17" s="8"/>
      <c r="AZ17" s="8">
        <v>65</v>
      </c>
      <c r="BA17" s="8"/>
      <c r="BB17" s="8"/>
      <c r="BC17" s="8"/>
      <c r="BD17" s="8"/>
      <c r="BE17" s="8"/>
      <c r="BF17" s="8"/>
      <c r="BG17" s="5"/>
    </row>
    <row r="18" spans="1:59" ht="15" customHeight="1">
      <c r="A18" s="4">
        <v>15</v>
      </c>
      <c r="B18" s="4" t="s">
        <v>577</v>
      </c>
      <c r="C18" s="8" t="s">
        <v>578</v>
      </c>
      <c r="D18" s="4" t="s">
        <v>223</v>
      </c>
      <c r="E18" s="9" t="s">
        <v>428</v>
      </c>
      <c r="F18" s="4" t="s">
        <v>269</v>
      </c>
      <c r="G18" s="4">
        <f t="shared" si="0"/>
        <v>149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8</v>
      </c>
      <c r="S18" s="8"/>
      <c r="T18" s="8"/>
      <c r="U18" s="8"/>
      <c r="V18" s="8"/>
      <c r="W18" s="8"/>
      <c r="X18" s="8"/>
      <c r="Y18" s="8"/>
      <c r="Z18" s="8">
        <v>35</v>
      </c>
      <c r="AA18" s="8">
        <v>35</v>
      </c>
      <c r="AB18" s="8"/>
      <c r="AC18" s="8">
        <v>10</v>
      </c>
      <c r="AD18" s="8"/>
      <c r="AE18" s="8"/>
      <c r="AF18" s="8"/>
      <c r="AG18" s="8"/>
      <c r="AH18" s="8"/>
      <c r="AI18" s="8"/>
      <c r="AJ18" s="8"/>
      <c r="AK18" s="8">
        <v>40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>
        <v>10</v>
      </c>
      <c r="AX18" s="8"/>
      <c r="AY18" s="8"/>
      <c r="AZ18" s="8"/>
      <c r="BA18" s="8"/>
      <c r="BB18" s="8"/>
      <c r="BC18" s="8">
        <v>11</v>
      </c>
      <c r="BD18" s="8"/>
      <c r="BE18" s="8"/>
      <c r="BF18" s="8"/>
      <c r="BG18" s="5"/>
    </row>
    <row r="19" spans="1:59" ht="15" customHeight="1">
      <c r="A19" s="4">
        <v>16</v>
      </c>
      <c r="B19" s="23" t="s">
        <v>1625</v>
      </c>
      <c r="C19" s="8" t="s">
        <v>1626</v>
      </c>
      <c r="D19" s="4" t="s">
        <v>223</v>
      </c>
      <c r="E19" s="9" t="s">
        <v>135</v>
      </c>
      <c r="F19" s="4" t="s">
        <v>115</v>
      </c>
      <c r="G19" s="4">
        <f t="shared" si="0"/>
        <v>139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19</v>
      </c>
      <c r="U19" s="8">
        <v>45</v>
      </c>
      <c r="V19" s="8"/>
      <c r="W19" s="8"/>
      <c r="X19" s="8">
        <v>10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65</v>
      </c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5"/>
    </row>
    <row r="20" spans="1:59" ht="15" customHeight="1">
      <c r="A20" s="4">
        <v>17</v>
      </c>
      <c r="B20" s="23" t="s">
        <v>2852</v>
      </c>
      <c r="C20" s="8" t="s">
        <v>2853</v>
      </c>
      <c r="D20" s="4" t="s">
        <v>223</v>
      </c>
      <c r="E20" s="9" t="s">
        <v>1497</v>
      </c>
      <c r="F20" s="4" t="s">
        <v>264</v>
      </c>
      <c r="G20" s="4">
        <f t="shared" si="0"/>
        <v>136</v>
      </c>
      <c r="H20" s="10"/>
      <c r="I20" s="8"/>
      <c r="J20" s="8"/>
      <c r="K20" s="8"/>
      <c r="L20" s="8">
        <v>65</v>
      </c>
      <c r="M20" s="8"/>
      <c r="N20" s="8"/>
      <c r="O20" s="8"/>
      <c r="P20" s="8"/>
      <c r="Q20" s="8"/>
      <c r="R20" s="8"/>
      <c r="S20" s="8"/>
      <c r="T20" s="8">
        <v>17</v>
      </c>
      <c r="U20" s="8">
        <v>54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5"/>
    </row>
    <row r="21" spans="1:59" ht="15" customHeight="1">
      <c r="A21" s="4">
        <v>18</v>
      </c>
      <c r="B21" s="23" t="s">
        <v>2366</v>
      </c>
      <c r="C21" s="8" t="s">
        <v>2367</v>
      </c>
      <c r="D21" s="4" t="s">
        <v>223</v>
      </c>
      <c r="E21" s="9" t="s">
        <v>2368</v>
      </c>
      <c r="F21" s="4" t="s">
        <v>10</v>
      </c>
      <c r="G21" s="4">
        <f t="shared" si="0"/>
        <v>135</v>
      </c>
      <c r="H21" s="10"/>
      <c r="I21" s="8"/>
      <c r="J21" s="8">
        <v>45</v>
      </c>
      <c r="K21" s="8"/>
      <c r="L21" s="8"/>
      <c r="M21" s="8"/>
      <c r="N21" s="8"/>
      <c r="O21" s="8"/>
      <c r="P21" s="8">
        <v>40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50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5"/>
    </row>
    <row r="22" spans="1:59" ht="15" customHeight="1">
      <c r="A22" s="4">
        <v>19</v>
      </c>
      <c r="B22" s="4" t="s">
        <v>375</v>
      </c>
      <c r="C22" s="8" t="s">
        <v>376</v>
      </c>
      <c r="D22" s="4" t="s">
        <v>223</v>
      </c>
      <c r="E22" s="9" t="s">
        <v>377</v>
      </c>
      <c r="F22" s="4" t="s">
        <v>115</v>
      </c>
      <c r="G22" s="4">
        <f t="shared" si="0"/>
        <v>130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20</v>
      </c>
      <c r="AH22" s="8">
        <v>35</v>
      </c>
      <c r="AI22" s="8"/>
      <c r="AJ22" s="8">
        <v>30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>
        <v>45</v>
      </c>
      <c r="BA22" s="8"/>
      <c r="BB22" s="8"/>
      <c r="BC22" s="8"/>
      <c r="BD22" s="8"/>
      <c r="BE22" s="8"/>
      <c r="BF22" s="8"/>
      <c r="BG22" s="5"/>
    </row>
    <row r="23" spans="1:59" ht="15" customHeight="1">
      <c r="A23" s="4">
        <v>20</v>
      </c>
      <c r="B23" s="23" t="s">
        <v>1245</v>
      </c>
      <c r="C23" s="8" t="s">
        <v>1246</v>
      </c>
      <c r="D23" s="4" t="s">
        <v>223</v>
      </c>
      <c r="E23" s="9" t="s">
        <v>1199</v>
      </c>
      <c r="F23" s="4" t="s">
        <v>212</v>
      </c>
      <c r="G23" s="4">
        <f t="shared" si="0"/>
        <v>129</v>
      </c>
      <c r="H23" s="10"/>
      <c r="I23" s="8"/>
      <c r="J23" s="8"/>
      <c r="K23" s="8">
        <v>35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40</v>
      </c>
      <c r="X23" s="8"/>
      <c r="Y23" s="8"/>
      <c r="Z23" s="8"/>
      <c r="AA23" s="8"/>
      <c r="AB23" s="8"/>
      <c r="AC23" s="8"/>
      <c r="AD23" s="8">
        <v>30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13</v>
      </c>
      <c r="AS23" s="8"/>
      <c r="AT23" s="8"/>
      <c r="AU23" s="8">
        <v>11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5"/>
    </row>
    <row r="24" spans="1:59" ht="15" customHeight="1">
      <c r="A24" s="4">
        <v>21</v>
      </c>
      <c r="B24" s="23" t="s">
        <v>2011</v>
      </c>
      <c r="C24" s="8" t="s">
        <v>2012</v>
      </c>
      <c r="D24" s="4" t="s">
        <v>223</v>
      </c>
      <c r="E24" s="9" t="s">
        <v>1917</v>
      </c>
      <c r="F24" s="4" t="s">
        <v>14</v>
      </c>
      <c r="G24" s="4">
        <f t="shared" si="0"/>
        <v>125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65</v>
      </c>
      <c r="AJ24" s="8"/>
      <c r="AK24" s="8"/>
      <c r="AL24" s="8"/>
      <c r="AM24" s="8"/>
      <c r="AN24" s="8"/>
      <c r="AO24" s="8"/>
      <c r="AP24" s="8"/>
      <c r="AQ24" s="8">
        <v>55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5"/>
    </row>
    <row r="25" spans="1:59" ht="15" customHeight="1">
      <c r="A25" s="4">
        <v>21</v>
      </c>
      <c r="B25" s="23" t="s">
        <v>3346</v>
      </c>
      <c r="C25" s="8" t="s">
        <v>3347</v>
      </c>
      <c r="D25" s="4" t="s">
        <v>223</v>
      </c>
      <c r="E25" s="9" t="s">
        <v>3348</v>
      </c>
      <c r="F25" s="4" t="s">
        <v>10</v>
      </c>
      <c r="G25" s="4">
        <f t="shared" si="0"/>
        <v>125</v>
      </c>
      <c r="H25" s="10"/>
      <c r="I25" s="8"/>
      <c r="J25" s="8">
        <v>90</v>
      </c>
      <c r="K25" s="8"/>
      <c r="L25" s="8"/>
      <c r="M25" s="8"/>
      <c r="N25" s="8"/>
      <c r="O25" s="8"/>
      <c r="P25" s="8">
        <v>35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5"/>
    </row>
    <row r="26" spans="1:59" ht="15" customHeight="1">
      <c r="A26" s="4">
        <v>23</v>
      </c>
      <c r="B26" s="23" t="s">
        <v>1043</v>
      </c>
      <c r="C26" s="8" t="s">
        <v>1044</v>
      </c>
      <c r="D26" s="4" t="s">
        <v>223</v>
      </c>
      <c r="E26" s="9" t="s">
        <v>135</v>
      </c>
      <c r="F26" s="4" t="s">
        <v>159</v>
      </c>
      <c r="G26" s="4">
        <f t="shared" si="0"/>
        <v>120</v>
      </c>
      <c r="H26" s="10"/>
      <c r="I26" s="8"/>
      <c r="J26" s="8"/>
      <c r="K26" s="8"/>
      <c r="L26" s="8">
        <v>30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65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>
        <v>25</v>
      </c>
      <c r="AZ26" s="8"/>
      <c r="BA26" s="8"/>
      <c r="BB26" s="8"/>
      <c r="BC26" s="8"/>
      <c r="BD26" s="8"/>
      <c r="BE26" s="8"/>
      <c r="BF26" s="8"/>
      <c r="BG26" s="5"/>
    </row>
    <row r="27" spans="1:59" ht="15" customHeight="1">
      <c r="A27" s="4">
        <v>24</v>
      </c>
      <c r="B27" s="23" t="s">
        <v>1244</v>
      </c>
      <c r="C27" s="8" t="s">
        <v>2635</v>
      </c>
      <c r="D27" s="4" t="s">
        <v>223</v>
      </c>
      <c r="E27" s="9" t="s">
        <v>1175</v>
      </c>
      <c r="F27" s="4" t="s">
        <v>212</v>
      </c>
      <c r="G27" s="4">
        <f t="shared" si="0"/>
        <v>111</v>
      </c>
      <c r="H27" s="10"/>
      <c r="I27" s="8"/>
      <c r="J27" s="8"/>
      <c r="K27" s="8">
        <v>50</v>
      </c>
      <c r="L27" s="8"/>
      <c r="M27" s="8"/>
      <c r="N27" s="8"/>
      <c r="O27" s="8"/>
      <c r="P27" s="8"/>
      <c r="Q27" s="8"/>
      <c r="R27" s="8"/>
      <c r="S27" s="8"/>
      <c r="T27" s="8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>
        <v>35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>
        <v>17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5"/>
    </row>
    <row r="28" spans="1:59" ht="15" customHeight="1">
      <c r="A28" s="4">
        <v>25</v>
      </c>
      <c r="B28" s="23" t="s">
        <v>2369</v>
      </c>
      <c r="C28" s="8" t="s">
        <v>2370</v>
      </c>
      <c r="D28" s="4" t="s">
        <v>223</v>
      </c>
      <c r="E28" s="9" t="s">
        <v>135</v>
      </c>
      <c r="F28" s="4" t="s">
        <v>10</v>
      </c>
      <c r="G28" s="4">
        <f t="shared" si="0"/>
        <v>109</v>
      </c>
      <c r="H28" s="10"/>
      <c r="I28" s="8"/>
      <c r="J28" s="8">
        <v>35</v>
      </c>
      <c r="K28" s="8"/>
      <c r="L28" s="8"/>
      <c r="M28" s="8"/>
      <c r="N28" s="8"/>
      <c r="O28" s="8"/>
      <c r="P28" s="8"/>
      <c r="Q28" s="8"/>
      <c r="R28" s="8"/>
      <c r="S28" s="8"/>
      <c r="T28" s="8">
        <v>35</v>
      </c>
      <c r="U28" s="8"/>
      <c r="V28" s="8"/>
      <c r="W28" s="8"/>
      <c r="X28" s="8">
        <v>9</v>
      </c>
      <c r="Y28" s="8"/>
      <c r="Z28" s="8"/>
      <c r="AA28" s="8"/>
      <c r="AB28" s="8"/>
      <c r="AC28" s="8"/>
      <c r="AD28" s="8"/>
      <c r="AE28" s="8"/>
      <c r="AF28" s="8"/>
      <c r="AG28" s="8"/>
      <c r="AH28" s="8">
        <v>30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5"/>
    </row>
    <row r="29" spans="1:59" ht="15" customHeight="1">
      <c r="A29" s="4">
        <v>26</v>
      </c>
      <c r="B29" s="23" t="s">
        <v>2361</v>
      </c>
      <c r="C29" s="8" t="s">
        <v>2362</v>
      </c>
      <c r="D29" s="4" t="s">
        <v>223</v>
      </c>
      <c r="E29" s="9" t="s">
        <v>135</v>
      </c>
      <c r="F29" s="4" t="s">
        <v>10</v>
      </c>
      <c r="G29" s="4">
        <f t="shared" si="0"/>
        <v>94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93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5"/>
    </row>
    <row r="30" spans="1:59" ht="15" customHeight="1">
      <c r="A30" s="4">
        <v>27</v>
      </c>
      <c r="B30" s="23" t="s">
        <v>2484</v>
      </c>
      <c r="C30" s="8" t="s">
        <v>2485</v>
      </c>
      <c r="D30" s="4" t="s">
        <v>223</v>
      </c>
      <c r="E30" s="9" t="s">
        <v>715</v>
      </c>
      <c r="F30" s="4" t="s">
        <v>709</v>
      </c>
      <c r="G30" s="4">
        <f t="shared" si="0"/>
        <v>80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15</v>
      </c>
      <c r="W30" s="8"/>
      <c r="X30" s="8"/>
      <c r="Y30" s="8"/>
      <c r="Z30" s="8"/>
      <c r="AA30" s="8"/>
      <c r="AB30" s="8"/>
      <c r="AC30" s="8"/>
      <c r="AD30" s="8"/>
      <c r="AE30" s="8"/>
      <c r="AF30" s="8">
        <v>65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5"/>
    </row>
    <row r="31" spans="1:59" ht="15" customHeight="1">
      <c r="A31" s="4">
        <v>27</v>
      </c>
      <c r="B31" s="23" t="s">
        <v>2277</v>
      </c>
      <c r="C31" s="8" t="s">
        <v>2278</v>
      </c>
      <c r="D31" s="4" t="s">
        <v>223</v>
      </c>
      <c r="E31" s="9" t="s">
        <v>135</v>
      </c>
      <c r="F31" s="4" t="s">
        <v>48</v>
      </c>
      <c r="G31" s="4">
        <f t="shared" si="0"/>
        <v>80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45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35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5"/>
    </row>
    <row r="32" spans="1:59" ht="15" customHeight="1">
      <c r="A32" s="4">
        <v>27</v>
      </c>
      <c r="B32" s="23" t="s">
        <v>3160</v>
      </c>
      <c r="C32" s="8" t="s">
        <v>3161</v>
      </c>
      <c r="D32" s="4" t="s">
        <v>223</v>
      </c>
      <c r="E32" s="9" t="s">
        <v>428</v>
      </c>
      <c r="F32" s="4" t="s">
        <v>269</v>
      </c>
      <c r="G32" s="4">
        <f t="shared" si="0"/>
        <v>80</v>
      </c>
      <c r="H32" s="10"/>
      <c r="I32" s="8"/>
      <c r="J32" s="8"/>
      <c r="K32" s="8"/>
      <c r="L32" s="8"/>
      <c r="M32" s="8"/>
      <c r="N32" s="8"/>
      <c r="O32" s="8"/>
      <c r="P32" s="8"/>
      <c r="Q32" s="8">
        <v>80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5"/>
    </row>
    <row r="33" spans="1:59" ht="15" customHeight="1">
      <c r="A33" s="4">
        <v>30</v>
      </c>
      <c r="B33" s="4" t="s">
        <v>646</v>
      </c>
      <c r="C33" s="8" t="s">
        <v>647</v>
      </c>
      <c r="D33" s="4" t="s">
        <v>223</v>
      </c>
      <c r="E33" s="9" t="s">
        <v>632</v>
      </c>
      <c r="F33" s="4" t="s">
        <v>624</v>
      </c>
      <c r="G33" s="4">
        <f t="shared" si="0"/>
        <v>75</v>
      </c>
      <c r="H33" s="10"/>
      <c r="I33" s="8"/>
      <c r="J33" s="8"/>
      <c r="K33" s="8"/>
      <c r="L33" s="8"/>
      <c r="M33" s="8">
        <v>65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>
        <v>10</v>
      </c>
      <c r="BC33" s="8"/>
      <c r="BD33" s="8"/>
      <c r="BE33" s="8"/>
      <c r="BF33" s="8"/>
      <c r="BG33" s="5"/>
    </row>
    <row r="34" spans="1:59" ht="15" customHeight="1">
      <c r="A34" s="4">
        <v>31</v>
      </c>
      <c r="B34" s="23" t="s">
        <v>2859</v>
      </c>
      <c r="C34" s="8" t="s">
        <v>2860</v>
      </c>
      <c r="D34" s="4" t="s">
        <v>223</v>
      </c>
      <c r="E34" s="9" t="s">
        <v>2861</v>
      </c>
      <c r="F34" s="4" t="s">
        <v>2862</v>
      </c>
      <c r="G34" s="4">
        <f t="shared" si="0"/>
        <v>73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55</v>
      </c>
      <c r="U34" s="8">
        <v>18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5"/>
    </row>
    <row r="35" spans="1:59" ht="15" customHeight="1">
      <c r="A35" s="4">
        <v>31</v>
      </c>
      <c r="B35" s="23" t="s">
        <v>1051</v>
      </c>
      <c r="C35" s="8" t="s">
        <v>1052</v>
      </c>
      <c r="D35" s="4" t="s">
        <v>223</v>
      </c>
      <c r="E35" s="9" t="s">
        <v>135</v>
      </c>
      <c r="F35" s="4" t="s">
        <v>159</v>
      </c>
      <c r="G35" s="4">
        <f t="shared" si="0"/>
        <v>73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7</v>
      </c>
      <c r="U35" s="8"/>
      <c r="V35" s="8"/>
      <c r="W35" s="8"/>
      <c r="X35" s="8"/>
      <c r="Y35" s="8">
        <v>55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>
        <v>11</v>
      </c>
      <c r="AZ35" s="8"/>
      <c r="BA35" s="8"/>
      <c r="BB35" s="8"/>
      <c r="BC35" s="8"/>
      <c r="BD35" s="8"/>
      <c r="BE35" s="8"/>
      <c r="BF35" s="8"/>
      <c r="BG35" s="5"/>
    </row>
    <row r="36" spans="1:59" ht="15" customHeight="1">
      <c r="A36" s="4">
        <v>33</v>
      </c>
      <c r="B36" s="23" t="s">
        <v>2020</v>
      </c>
      <c r="C36" s="8" t="s">
        <v>2021</v>
      </c>
      <c r="D36" s="4" t="s">
        <v>223</v>
      </c>
      <c r="E36" s="9" t="s">
        <v>135</v>
      </c>
      <c r="F36" s="4" t="s">
        <v>14</v>
      </c>
      <c r="G36" s="4">
        <f aca="true" t="shared" si="1" ref="G36:G67">SUM(I36:BF36)</f>
        <v>71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21</v>
      </c>
      <c r="AJ36" s="8"/>
      <c r="AK36" s="8"/>
      <c r="AL36" s="8"/>
      <c r="AM36" s="8"/>
      <c r="AN36" s="8"/>
      <c r="AO36" s="8"/>
      <c r="AP36" s="8"/>
      <c r="AQ36" s="8">
        <v>50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5"/>
    </row>
    <row r="37" spans="1:59" ht="15" customHeight="1">
      <c r="A37" s="4">
        <v>33</v>
      </c>
      <c r="B37" s="23" t="s">
        <v>2363</v>
      </c>
      <c r="C37" s="8" t="s">
        <v>2364</v>
      </c>
      <c r="D37" s="4" t="s">
        <v>223</v>
      </c>
      <c r="E37" s="9" t="s">
        <v>2365</v>
      </c>
      <c r="F37" s="4" t="s">
        <v>125</v>
      </c>
      <c r="G37" s="4">
        <f t="shared" si="1"/>
        <v>71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55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5"/>
    </row>
    <row r="38" spans="1:59" ht="15" customHeight="1">
      <c r="A38" s="4">
        <v>35</v>
      </c>
      <c r="B38" s="23" t="s">
        <v>2766</v>
      </c>
      <c r="C38" s="8" t="s">
        <v>2767</v>
      </c>
      <c r="D38" s="4" t="s">
        <v>223</v>
      </c>
      <c r="E38" s="9" t="s">
        <v>2768</v>
      </c>
      <c r="F38" s="4" t="s">
        <v>10</v>
      </c>
      <c r="G38" s="4">
        <f t="shared" si="1"/>
        <v>67</v>
      </c>
      <c r="H38" s="10"/>
      <c r="I38" s="8"/>
      <c r="J38" s="8">
        <v>66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5"/>
    </row>
    <row r="39" spans="1:59" ht="15" customHeight="1">
      <c r="A39" s="4">
        <v>36</v>
      </c>
      <c r="B39" s="23" t="s">
        <v>1041</v>
      </c>
      <c r="C39" s="8" t="s">
        <v>1042</v>
      </c>
      <c r="D39" s="4" t="s">
        <v>223</v>
      </c>
      <c r="E39" s="9" t="s">
        <v>135</v>
      </c>
      <c r="F39" s="4" t="s">
        <v>136</v>
      </c>
      <c r="G39" s="4">
        <f t="shared" si="1"/>
        <v>65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35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v>30</v>
      </c>
      <c r="AZ39" s="8"/>
      <c r="BA39" s="8"/>
      <c r="BB39" s="8"/>
      <c r="BC39" s="8"/>
      <c r="BD39" s="8"/>
      <c r="BE39" s="8"/>
      <c r="BF39" s="8"/>
      <c r="BG39" s="5"/>
    </row>
    <row r="40" spans="1:59" ht="15" customHeight="1">
      <c r="A40" s="4">
        <v>36</v>
      </c>
      <c r="B40" s="23" t="s">
        <v>1526</v>
      </c>
      <c r="C40" s="8" t="s">
        <v>1527</v>
      </c>
      <c r="D40" s="4" t="s">
        <v>223</v>
      </c>
      <c r="E40" s="9" t="s">
        <v>295</v>
      </c>
      <c r="F40" s="4" t="s">
        <v>264</v>
      </c>
      <c r="G40" s="4">
        <f t="shared" si="1"/>
        <v>65</v>
      </c>
      <c r="H40" s="10"/>
      <c r="I40" s="8"/>
      <c r="J40" s="8"/>
      <c r="K40" s="8"/>
      <c r="L40" s="8">
        <v>50</v>
      </c>
      <c r="M40" s="8"/>
      <c r="N40" s="8">
        <v>4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11</v>
      </c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5"/>
    </row>
    <row r="41" spans="1:59" ht="15" customHeight="1">
      <c r="A41" s="4">
        <v>38</v>
      </c>
      <c r="B41" s="23" t="s">
        <v>1049</v>
      </c>
      <c r="C41" s="8" t="s">
        <v>1050</v>
      </c>
      <c r="D41" s="4" t="s">
        <v>223</v>
      </c>
      <c r="E41" s="9" t="s">
        <v>135</v>
      </c>
      <c r="F41" s="4" t="s">
        <v>159</v>
      </c>
      <c r="G41" s="4">
        <f t="shared" si="1"/>
        <v>63</v>
      </c>
      <c r="H41" s="10"/>
      <c r="I41" s="8"/>
      <c r="J41" s="8"/>
      <c r="K41" s="8"/>
      <c r="L41" s="8"/>
      <c r="M41" s="8"/>
      <c r="N41" s="8"/>
      <c r="O41" s="8">
        <v>20</v>
      </c>
      <c r="P41" s="8"/>
      <c r="Q41" s="8"/>
      <c r="R41" s="8"/>
      <c r="S41" s="8"/>
      <c r="T41" s="8"/>
      <c r="U41" s="8"/>
      <c r="V41" s="8"/>
      <c r="W41" s="8"/>
      <c r="X41" s="8"/>
      <c r="Y41" s="8">
        <v>30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>
        <v>13</v>
      </c>
      <c r="AZ41" s="8"/>
      <c r="BA41" s="8"/>
      <c r="BB41" s="8"/>
      <c r="BC41" s="8"/>
      <c r="BD41" s="8"/>
      <c r="BE41" s="8"/>
      <c r="BF41" s="8"/>
      <c r="BG41" s="5"/>
    </row>
    <row r="42" spans="1:59" ht="15" customHeight="1">
      <c r="A42" s="4">
        <v>39</v>
      </c>
      <c r="B42" s="23" t="s">
        <v>1854</v>
      </c>
      <c r="C42" s="8" t="s">
        <v>1855</v>
      </c>
      <c r="D42" s="4" t="s">
        <v>223</v>
      </c>
      <c r="E42" s="9" t="s">
        <v>135</v>
      </c>
      <c r="F42" s="4" t="s">
        <v>48</v>
      </c>
      <c r="G42" s="4">
        <f t="shared" si="1"/>
        <v>59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1</v>
      </c>
      <c r="W42" s="8"/>
      <c r="X42" s="8">
        <v>7</v>
      </c>
      <c r="Y42" s="8"/>
      <c r="Z42" s="8"/>
      <c r="AA42" s="8"/>
      <c r="AB42" s="8"/>
      <c r="AC42" s="8"/>
      <c r="AD42" s="8"/>
      <c r="AE42" s="8"/>
      <c r="AF42" s="8"/>
      <c r="AG42" s="8">
        <v>25</v>
      </c>
      <c r="AH42" s="8">
        <v>13</v>
      </c>
      <c r="AI42" s="8"/>
      <c r="AJ42" s="8"/>
      <c r="AK42" s="8"/>
      <c r="AL42" s="8"/>
      <c r="AM42" s="8">
        <v>13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5"/>
    </row>
    <row r="43" spans="1:59" ht="15" customHeight="1">
      <c r="A43" s="4">
        <v>40</v>
      </c>
      <c r="B43" s="23" t="s">
        <v>3543</v>
      </c>
      <c r="C43" s="8" t="s">
        <v>3544</v>
      </c>
      <c r="D43" s="4" t="s">
        <v>223</v>
      </c>
      <c r="E43" s="9" t="s">
        <v>135</v>
      </c>
      <c r="F43" s="4" t="s">
        <v>10</v>
      </c>
      <c r="G43" s="4">
        <f t="shared" si="1"/>
        <v>56</v>
      </c>
      <c r="H43" s="10"/>
      <c r="I43" s="8"/>
      <c r="J43" s="8">
        <v>56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5"/>
    </row>
    <row r="44" spans="1:59" ht="15" customHeight="1">
      <c r="A44" s="4">
        <v>41</v>
      </c>
      <c r="B44" s="23" t="s">
        <v>2013</v>
      </c>
      <c r="C44" s="8" t="s">
        <v>2014</v>
      </c>
      <c r="D44" s="4" t="s">
        <v>223</v>
      </c>
      <c r="E44" s="9" t="s">
        <v>162</v>
      </c>
      <c r="F44" s="4" t="s">
        <v>14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55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5"/>
    </row>
    <row r="45" spans="1:59" s="26" customFormat="1" ht="15" customHeight="1">
      <c r="A45" s="4">
        <v>41</v>
      </c>
      <c r="B45" s="23" t="s">
        <v>3162</v>
      </c>
      <c r="C45" s="8" t="s">
        <v>3163</v>
      </c>
      <c r="D45" s="4" t="s">
        <v>223</v>
      </c>
      <c r="E45" s="9" t="s">
        <v>2006</v>
      </c>
      <c r="F45" s="4" t="s">
        <v>400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>
        <v>55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5"/>
    </row>
    <row r="46" spans="1:59" ht="15" customHeight="1">
      <c r="A46" s="4">
        <v>41</v>
      </c>
      <c r="B46" s="23" t="s">
        <v>3414</v>
      </c>
      <c r="C46" s="8" t="s">
        <v>3415</v>
      </c>
      <c r="D46" s="4" t="s">
        <v>223</v>
      </c>
      <c r="E46" s="9" t="s">
        <v>135</v>
      </c>
      <c r="F46" s="4" t="s">
        <v>624</v>
      </c>
      <c r="G46" s="4">
        <f t="shared" si="1"/>
        <v>55</v>
      </c>
      <c r="H46" s="10"/>
      <c r="I46" s="8"/>
      <c r="J46" s="8"/>
      <c r="K46" s="8"/>
      <c r="L46" s="8"/>
      <c r="M46" s="8">
        <v>55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5"/>
    </row>
    <row r="47" spans="1:59" ht="15" customHeight="1">
      <c r="A47" s="4">
        <v>41</v>
      </c>
      <c r="B47" s="23" t="s">
        <v>3451</v>
      </c>
      <c r="C47" s="8" t="s">
        <v>3452</v>
      </c>
      <c r="D47" s="4" t="s">
        <v>223</v>
      </c>
      <c r="E47" s="9" t="s">
        <v>3088</v>
      </c>
      <c r="F47" s="4" t="s">
        <v>3077</v>
      </c>
      <c r="G47" s="4">
        <f t="shared" si="1"/>
        <v>55</v>
      </c>
      <c r="H47" s="10"/>
      <c r="I47" s="8"/>
      <c r="J47" s="8"/>
      <c r="K47" s="8"/>
      <c r="L47" s="8">
        <v>55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5"/>
    </row>
    <row r="48" spans="1:59" ht="15" customHeight="1">
      <c r="A48" s="4">
        <v>45</v>
      </c>
      <c r="B48" s="23" t="s">
        <v>1535</v>
      </c>
      <c r="C48" s="8" t="s">
        <v>1536</v>
      </c>
      <c r="D48" s="4" t="s">
        <v>223</v>
      </c>
      <c r="E48" s="9" t="s">
        <v>1480</v>
      </c>
      <c r="F48" s="4" t="s">
        <v>1481</v>
      </c>
      <c r="G48" s="4">
        <f t="shared" si="1"/>
        <v>50</v>
      </c>
      <c r="H48" s="10"/>
      <c r="I48" s="8"/>
      <c r="J48" s="8"/>
      <c r="K48" s="8"/>
      <c r="L48" s="8">
        <v>40</v>
      </c>
      <c r="M48" s="8"/>
      <c r="N48" s="8">
        <v>9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v>1</v>
      </c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5"/>
    </row>
    <row r="49" spans="1:59" ht="15" customHeight="1">
      <c r="A49" s="4">
        <v>45</v>
      </c>
      <c r="B49" s="23" t="s">
        <v>2015</v>
      </c>
      <c r="C49" s="8" t="s">
        <v>2016</v>
      </c>
      <c r="D49" s="4" t="s">
        <v>223</v>
      </c>
      <c r="E49" s="9" t="s">
        <v>1957</v>
      </c>
      <c r="F49" s="4" t="s">
        <v>14</v>
      </c>
      <c r="G49" s="4">
        <f t="shared" si="1"/>
        <v>50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v>50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5"/>
    </row>
    <row r="50" spans="1:59" ht="15" customHeight="1">
      <c r="A50" s="4">
        <v>45</v>
      </c>
      <c r="B50" s="23" t="s">
        <v>2486</v>
      </c>
      <c r="C50" s="8" t="s">
        <v>2487</v>
      </c>
      <c r="D50" s="4" t="s">
        <v>223</v>
      </c>
      <c r="E50" s="9" t="s">
        <v>135</v>
      </c>
      <c r="F50" s="4" t="s">
        <v>709</v>
      </c>
      <c r="G50" s="4">
        <f t="shared" si="1"/>
        <v>50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50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5"/>
    </row>
    <row r="51" spans="1:59" ht="15" customHeight="1">
      <c r="A51" s="4">
        <v>45</v>
      </c>
      <c r="B51" s="23" t="s">
        <v>3164</v>
      </c>
      <c r="C51" s="8" t="s">
        <v>3165</v>
      </c>
      <c r="D51" s="4" t="s">
        <v>223</v>
      </c>
      <c r="E51" s="9" t="s">
        <v>2006</v>
      </c>
      <c r="F51" s="4" t="s">
        <v>400</v>
      </c>
      <c r="G51" s="4">
        <f t="shared" si="1"/>
        <v>50</v>
      </c>
      <c r="H51" s="10"/>
      <c r="I51" s="8"/>
      <c r="J51" s="8"/>
      <c r="K51" s="8"/>
      <c r="L51" s="8"/>
      <c r="M51" s="8"/>
      <c r="N51" s="8"/>
      <c r="O51" s="8"/>
      <c r="P51" s="8"/>
      <c r="Q51" s="8">
        <v>50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5"/>
    </row>
    <row r="52" spans="1:59" ht="15" customHeight="1">
      <c r="A52" s="4">
        <v>49</v>
      </c>
      <c r="B52" s="23" t="s">
        <v>3244</v>
      </c>
      <c r="C52" s="8" t="s">
        <v>3245</v>
      </c>
      <c r="D52" s="4" t="s">
        <v>223</v>
      </c>
      <c r="E52" s="9" t="s">
        <v>135</v>
      </c>
      <c r="F52" s="4" t="s">
        <v>1481</v>
      </c>
      <c r="G52" s="4">
        <f t="shared" si="1"/>
        <v>48</v>
      </c>
      <c r="H52" s="10"/>
      <c r="I52" s="8"/>
      <c r="J52" s="8"/>
      <c r="K52" s="8"/>
      <c r="L52" s="8">
        <v>45</v>
      </c>
      <c r="M52" s="8"/>
      <c r="N52" s="8">
        <v>3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5"/>
    </row>
    <row r="53" spans="1:59" ht="15" customHeight="1">
      <c r="A53" s="4">
        <v>49</v>
      </c>
      <c r="B53" s="23" t="s">
        <v>2283</v>
      </c>
      <c r="C53" s="8" t="s">
        <v>2284</v>
      </c>
      <c r="D53" s="4" t="s">
        <v>223</v>
      </c>
      <c r="E53" s="9" t="s">
        <v>135</v>
      </c>
      <c r="F53" s="4" t="s">
        <v>709</v>
      </c>
      <c r="G53" s="4">
        <f t="shared" si="1"/>
        <v>48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10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25</v>
      </c>
      <c r="AG53" s="8">
        <v>3</v>
      </c>
      <c r="AH53" s="8">
        <v>10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5"/>
    </row>
    <row r="54" spans="1:59" ht="15" customHeight="1">
      <c r="A54" s="4">
        <v>49</v>
      </c>
      <c r="B54" s="23" t="s">
        <v>1058</v>
      </c>
      <c r="C54" s="8" t="s">
        <v>1059</v>
      </c>
      <c r="D54" s="4" t="s">
        <v>223</v>
      </c>
      <c r="E54" s="9" t="s">
        <v>135</v>
      </c>
      <c r="F54" s="4" t="s">
        <v>989</v>
      </c>
      <c r="G54" s="4">
        <f t="shared" si="1"/>
        <v>48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25</v>
      </c>
      <c r="Z54" s="8"/>
      <c r="AA54" s="8"/>
      <c r="AB54" s="8"/>
      <c r="AC54" s="8"/>
      <c r="AD54" s="8"/>
      <c r="AE54" s="8"/>
      <c r="AF54" s="8"/>
      <c r="AG54" s="8"/>
      <c r="AH54" s="8"/>
      <c r="AI54" s="8">
        <v>15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v>8</v>
      </c>
      <c r="AZ54" s="8"/>
      <c r="BA54" s="8"/>
      <c r="BB54" s="8"/>
      <c r="BC54" s="8"/>
      <c r="BD54" s="8"/>
      <c r="BE54" s="8"/>
      <c r="BF54" s="8"/>
      <c r="BG54" s="5"/>
    </row>
    <row r="55" spans="1:59" ht="15" customHeight="1">
      <c r="A55" s="4">
        <v>52</v>
      </c>
      <c r="B55" s="4" t="s">
        <v>386</v>
      </c>
      <c r="C55" s="8" t="s">
        <v>387</v>
      </c>
      <c r="D55" s="4" t="s">
        <v>223</v>
      </c>
      <c r="E55" s="9" t="s">
        <v>135</v>
      </c>
      <c r="F55" s="4" t="s">
        <v>10</v>
      </c>
      <c r="G55" s="4">
        <f t="shared" si="1"/>
        <v>46</v>
      </c>
      <c r="H55" s="10"/>
      <c r="I55" s="8"/>
      <c r="J55" s="8">
        <v>25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21</v>
      </c>
      <c r="BA55" s="8"/>
      <c r="BB55" s="8"/>
      <c r="BC55" s="8"/>
      <c r="BD55" s="8"/>
      <c r="BE55" s="8"/>
      <c r="BF55" s="8"/>
      <c r="BG55" s="5"/>
    </row>
    <row r="56" spans="1:59" ht="15" customHeight="1">
      <c r="A56" s="4">
        <v>53</v>
      </c>
      <c r="B56" s="23" t="s">
        <v>1037</v>
      </c>
      <c r="C56" s="8" t="s">
        <v>1038</v>
      </c>
      <c r="D56" s="4" t="s">
        <v>223</v>
      </c>
      <c r="E56" s="9" t="s">
        <v>135</v>
      </c>
      <c r="F56" s="4" t="s">
        <v>136</v>
      </c>
      <c r="G56" s="4">
        <f t="shared" si="1"/>
        <v>45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>
        <v>45</v>
      </c>
      <c r="AZ56" s="8"/>
      <c r="BA56" s="8"/>
      <c r="BB56" s="8"/>
      <c r="BC56" s="8"/>
      <c r="BD56" s="8"/>
      <c r="BE56" s="8"/>
      <c r="BF56" s="8"/>
      <c r="BG56" s="5"/>
    </row>
    <row r="57" spans="1:59" ht="15" customHeight="1">
      <c r="A57" s="4">
        <v>53</v>
      </c>
      <c r="B57" s="23" t="s">
        <v>3166</v>
      </c>
      <c r="C57" s="8" t="s">
        <v>3167</v>
      </c>
      <c r="D57" s="4" t="s">
        <v>223</v>
      </c>
      <c r="E57" s="9" t="s">
        <v>482</v>
      </c>
      <c r="F57" s="4" t="s">
        <v>400</v>
      </c>
      <c r="G57" s="4">
        <f t="shared" si="1"/>
        <v>45</v>
      </c>
      <c r="H57" s="10"/>
      <c r="I57" s="8"/>
      <c r="J57" s="8"/>
      <c r="K57" s="8"/>
      <c r="L57" s="8"/>
      <c r="M57" s="8"/>
      <c r="N57" s="8"/>
      <c r="O57" s="8"/>
      <c r="P57" s="8"/>
      <c r="Q57" s="8">
        <v>45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5"/>
    </row>
    <row r="58" spans="1:59" ht="15" customHeight="1">
      <c r="A58" s="4">
        <v>55</v>
      </c>
      <c r="B58" s="23" t="s">
        <v>755</v>
      </c>
      <c r="C58" s="8" t="s">
        <v>756</v>
      </c>
      <c r="D58" s="4" t="s">
        <v>223</v>
      </c>
      <c r="E58" s="9" t="s">
        <v>757</v>
      </c>
      <c r="F58" s="4" t="s">
        <v>48</v>
      </c>
      <c r="G58" s="4">
        <f t="shared" si="1"/>
        <v>44</v>
      </c>
      <c r="H58" s="10"/>
      <c r="I58" s="8">
        <v>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3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1</v>
      </c>
      <c r="AH58" s="8">
        <v>8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>
        <v>25</v>
      </c>
      <c r="BB58" s="8"/>
      <c r="BC58" s="8"/>
      <c r="BD58" s="8"/>
      <c r="BE58" s="8"/>
      <c r="BF58" s="8"/>
      <c r="BG58" s="5"/>
    </row>
    <row r="59" spans="1:59" ht="15" customHeight="1">
      <c r="A59" s="4">
        <v>56</v>
      </c>
      <c r="B59" s="23" t="s">
        <v>2581</v>
      </c>
      <c r="C59" s="8" t="s">
        <v>2582</v>
      </c>
      <c r="D59" s="4" t="s">
        <v>223</v>
      </c>
      <c r="E59" s="9" t="s">
        <v>2583</v>
      </c>
      <c r="F59" s="4" t="s">
        <v>898</v>
      </c>
      <c r="G59" s="4">
        <f t="shared" si="1"/>
        <v>43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35</v>
      </c>
      <c r="U59" s="8"/>
      <c r="V59" s="8"/>
      <c r="W59" s="8"/>
      <c r="X59" s="8">
        <v>8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5"/>
    </row>
    <row r="60" spans="1:59" ht="15" customHeight="1">
      <c r="A60" s="4">
        <v>57</v>
      </c>
      <c r="B60" s="23" t="s">
        <v>777</v>
      </c>
      <c r="C60" s="8" t="s">
        <v>778</v>
      </c>
      <c r="D60" s="4" t="s">
        <v>223</v>
      </c>
      <c r="E60" s="9" t="s">
        <v>135</v>
      </c>
      <c r="F60" s="4" t="s">
        <v>48</v>
      </c>
      <c r="G60" s="4">
        <f t="shared" si="1"/>
        <v>42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1</v>
      </c>
      <c r="AN60" s="8"/>
      <c r="AO60" s="8"/>
      <c r="AP60" s="8"/>
      <c r="AQ60" s="8"/>
      <c r="AR60" s="8"/>
      <c r="AS60" s="8">
        <v>40</v>
      </c>
      <c r="AT60" s="8"/>
      <c r="AU60" s="8"/>
      <c r="AV60" s="8"/>
      <c r="AW60" s="8"/>
      <c r="AX60" s="8"/>
      <c r="AY60" s="8"/>
      <c r="AZ60" s="8"/>
      <c r="BA60" s="8">
        <v>1</v>
      </c>
      <c r="BB60" s="8"/>
      <c r="BC60" s="8"/>
      <c r="BD60" s="8"/>
      <c r="BE60" s="8"/>
      <c r="BF60" s="8"/>
      <c r="BG60" s="5"/>
    </row>
    <row r="61" spans="1:59" ht="15" customHeight="1">
      <c r="A61" s="4">
        <v>58</v>
      </c>
      <c r="B61" s="23" t="s">
        <v>2488</v>
      </c>
      <c r="C61" s="8" t="s">
        <v>2489</v>
      </c>
      <c r="D61" s="4" t="s">
        <v>223</v>
      </c>
      <c r="E61" s="9" t="s">
        <v>135</v>
      </c>
      <c r="F61" s="4" t="s">
        <v>709</v>
      </c>
      <c r="G61" s="4">
        <f t="shared" si="1"/>
        <v>40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40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5"/>
    </row>
    <row r="62" spans="1:59" ht="15" customHeight="1">
      <c r="A62" s="4">
        <v>58</v>
      </c>
      <c r="B62" s="23" t="s">
        <v>2559</v>
      </c>
      <c r="C62" s="8" t="s">
        <v>2560</v>
      </c>
      <c r="D62" s="4" t="s">
        <v>223</v>
      </c>
      <c r="E62" s="9" t="s">
        <v>1917</v>
      </c>
      <c r="F62" s="4" t="s">
        <v>14</v>
      </c>
      <c r="G62" s="4">
        <f t="shared" si="1"/>
        <v>40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40</v>
      </c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5"/>
    </row>
    <row r="63" spans="1:59" ht="15" customHeight="1">
      <c r="A63" s="4">
        <v>58</v>
      </c>
      <c r="B63" s="23" t="s">
        <v>3201</v>
      </c>
      <c r="C63" s="8" t="s">
        <v>3203</v>
      </c>
      <c r="D63" s="4" t="s">
        <v>223</v>
      </c>
      <c r="E63" s="9" t="s">
        <v>135</v>
      </c>
      <c r="F63" s="4" t="s">
        <v>159</v>
      </c>
      <c r="G63" s="4">
        <f t="shared" si="1"/>
        <v>40</v>
      </c>
      <c r="H63" s="10"/>
      <c r="I63" s="8"/>
      <c r="J63" s="8"/>
      <c r="K63" s="8"/>
      <c r="L63" s="8"/>
      <c r="M63" s="8"/>
      <c r="N63" s="8"/>
      <c r="O63" s="8">
        <v>40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5"/>
    </row>
    <row r="64" spans="1:59" ht="15" customHeight="1">
      <c r="A64" s="4">
        <v>61</v>
      </c>
      <c r="B64" s="4" t="s">
        <v>566</v>
      </c>
      <c r="C64" s="8" t="s">
        <v>567</v>
      </c>
      <c r="D64" s="4" t="s">
        <v>223</v>
      </c>
      <c r="E64" s="9" t="s">
        <v>568</v>
      </c>
      <c r="F64" s="4" t="s">
        <v>39</v>
      </c>
      <c r="G64" s="4">
        <f t="shared" si="1"/>
        <v>35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>
        <v>35</v>
      </c>
      <c r="BD64" s="8"/>
      <c r="BE64" s="8"/>
      <c r="BF64" s="8"/>
      <c r="BG64" s="5"/>
    </row>
    <row r="65" spans="1:59" ht="15" customHeight="1">
      <c r="A65" s="4">
        <v>61</v>
      </c>
      <c r="B65" s="23" t="s">
        <v>921</v>
      </c>
      <c r="C65" s="8" t="s">
        <v>922</v>
      </c>
      <c r="D65" s="4" t="s">
        <v>223</v>
      </c>
      <c r="E65" s="9" t="s">
        <v>135</v>
      </c>
      <c r="F65" s="4" t="s">
        <v>115</v>
      </c>
      <c r="G65" s="4">
        <f t="shared" si="1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>
        <v>35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5"/>
    </row>
    <row r="66" spans="1:59" ht="15" customHeight="1">
      <c r="A66" s="4">
        <v>61</v>
      </c>
      <c r="B66" s="23" t="s">
        <v>3204</v>
      </c>
      <c r="C66" s="8" t="s">
        <v>3205</v>
      </c>
      <c r="D66" s="4" t="s">
        <v>223</v>
      </c>
      <c r="E66" s="9" t="s">
        <v>135</v>
      </c>
      <c r="F66" s="4" t="s">
        <v>159</v>
      </c>
      <c r="G66" s="4">
        <f t="shared" si="1"/>
        <v>35</v>
      </c>
      <c r="H66" s="10"/>
      <c r="I66" s="8"/>
      <c r="J66" s="8"/>
      <c r="K66" s="8"/>
      <c r="L66" s="8"/>
      <c r="M66" s="8"/>
      <c r="N66" s="8"/>
      <c r="O66" s="8">
        <v>35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5"/>
    </row>
    <row r="67" spans="1:59" ht="15" customHeight="1">
      <c r="A67" s="4">
        <v>64</v>
      </c>
      <c r="B67" s="4" t="s">
        <v>575</v>
      </c>
      <c r="C67" s="8" t="s">
        <v>576</v>
      </c>
      <c r="D67" s="4" t="s">
        <v>223</v>
      </c>
      <c r="E67" s="9" t="s">
        <v>443</v>
      </c>
      <c r="F67" s="4" t="s">
        <v>400</v>
      </c>
      <c r="G67" s="4">
        <f t="shared" si="1"/>
        <v>33</v>
      </c>
      <c r="H67" s="10"/>
      <c r="I67" s="8"/>
      <c r="J67" s="8"/>
      <c r="K67" s="8"/>
      <c r="L67" s="8"/>
      <c r="M67" s="8"/>
      <c r="N67" s="8"/>
      <c r="O67" s="8"/>
      <c r="P67" s="8"/>
      <c r="Q67" s="8">
        <v>18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>
        <v>15</v>
      </c>
      <c r="BD67" s="8"/>
      <c r="BE67" s="8"/>
      <c r="BF67" s="8"/>
      <c r="BG67" s="5"/>
    </row>
    <row r="68" spans="1:59" ht="15" customHeight="1">
      <c r="A68" s="4">
        <v>65</v>
      </c>
      <c r="B68" s="23" t="s">
        <v>2968</v>
      </c>
      <c r="C68" s="8" t="s">
        <v>2969</v>
      </c>
      <c r="D68" s="4" t="s">
        <v>223</v>
      </c>
      <c r="E68" s="9" t="s">
        <v>135</v>
      </c>
      <c r="F68" s="4" t="s">
        <v>10</v>
      </c>
      <c r="G68" s="4">
        <f aca="true" t="shared" si="2" ref="G68:G99">SUM(I68:BF68)</f>
        <v>31</v>
      </c>
      <c r="H68" s="10"/>
      <c r="I68" s="8"/>
      <c r="J68" s="8"/>
      <c r="K68" s="8"/>
      <c r="L68" s="8"/>
      <c r="M68" s="8"/>
      <c r="N68" s="8"/>
      <c r="O68" s="8"/>
      <c r="P68" s="8">
        <v>20</v>
      </c>
      <c r="Q68" s="8"/>
      <c r="R68" s="8"/>
      <c r="S68" s="8"/>
      <c r="T68" s="8">
        <v>11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5"/>
    </row>
    <row r="69" spans="1:59" ht="15" customHeight="1">
      <c r="A69" s="4">
        <v>66</v>
      </c>
      <c r="B69" s="4" t="s">
        <v>299</v>
      </c>
      <c r="C69" s="8" t="s">
        <v>300</v>
      </c>
      <c r="D69" s="4" t="s">
        <v>223</v>
      </c>
      <c r="E69" s="9" t="s">
        <v>286</v>
      </c>
      <c r="F69" s="4" t="s">
        <v>264</v>
      </c>
      <c r="G69" s="4">
        <f t="shared" si="2"/>
        <v>30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>
        <v>30</v>
      </c>
      <c r="BE69" s="8"/>
      <c r="BF69" s="8"/>
      <c r="BG69" s="5"/>
    </row>
    <row r="70" spans="1:59" ht="15" customHeight="1">
      <c r="A70" s="4">
        <v>66</v>
      </c>
      <c r="B70" s="4" t="s">
        <v>569</v>
      </c>
      <c r="C70" s="8" t="s">
        <v>570</v>
      </c>
      <c r="D70" s="4" t="s">
        <v>223</v>
      </c>
      <c r="E70" s="9" t="s">
        <v>399</v>
      </c>
      <c r="F70" s="4" t="s">
        <v>400</v>
      </c>
      <c r="G70" s="4">
        <f t="shared" si="2"/>
        <v>30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>
        <v>30</v>
      </c>
      <c r="BD70" s="8"/>
      <c r="BE70" s="8"/>
      <c r="BF70" s="8"/>
      <c r="BG70" s="5"/>
    </row>
    <row r="71" spans="1:59" ht="15" customHeight="1">
      <c r="A71" s="4">
        <v>66</v>
      </c>
      <c r="B71" s="23" t="s">
        <v>1440</v>
      </c>
      <c r="C71" s="8" t="s">
        <v>1441</v>
      </c>
      <c r="D71" s="4" t="s">
        <v>223</v>
      </c>
      <c r="E71" s="9" t="s">
        <v>1175</v>
      </c>
      <c r="F71" s="4" t="s">
        <v>212</v>
      </c>
      <c r="G71" s="4">
        <f t="shared" si="2"/>
        <v>30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>
        <v>30</v>
      </c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5"/>
    </row>
    <row r="72" spans="1:59" ht="15" customHeight="1">
      <c r="A72" s="4">
        <v>66</v>
      </c>
      <c r="B72" s="23" t="s">
        <v>3168</v>
      </c>
      <c r="C72" s="8" t="s">
        <v>3169</v>
      </c>
      <c r="D72" s="4" t="s">
        <v>223</v>
      </c>
      <c r="E72" s="9" t="s">
        <v>482</v>
      </c>
      <c r="F72" s="4" t="s">
        <v>400</v>
      </c>
      <c r="G72" s="4">
        <f t="shared" si="2"/>
        <v>30</v>
      </c>
      <c r="H72" s="10"/>
      <c r="I72" s="8"/>
      <c r="J72" s="8"/>
      <c r="K72" s="8"/>
      <c r="L72" s="8"/>
      <c r="M72" s="8"/>
      <c r="N72" s="8"/>
      <c r="O72" s="8"/>
      <c r="P72" s="8"/>
      <c r="Q72" s="8">
        <v>30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5"/>
    </row>
    <row r="73" spans="1:59" ht="15" customHeight="1">
      <c r="A73" s="4">
        <v>66</v>
      </c>
      <c r="B73" s="23" t="s">
        <v>3206</v>
      </c>
      <c r="C73" s="8" t="s">
        <v>3207</v>
      </c>
      <c r="D73" s="4" t="s">
        <v>223</v>
      </c>
      <c r="E73" s="9" t="s">
        <v>135</v>
      </c>
      <c r="F73" s="4" t="s">
        <v>159</v>
      </c>
      <c r="G73" s="4">
        <f t="shared" si="2"/>
        <v>30</v>
      </c>
      <c r="H73" s="10"/>
      <c r="I73" s="8"/>
      <c r="J73" s="8"/>
      <c r="K73" s="8"/>
      <c r="L73" s="8"/>
      <c r="M73" s="8"/>
      <c r="N73" s="8"/>
      <c r="O73" s="8">
        <v>30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5"/>
    </row>
    <row r="74" spans="1:59" ht="15" customHeight="1">
      <c r="A74" s="4">
        <v>60</v>
      </c>
      <c r="B74" s="23" t="s">
        <v>3349</v>
      </c>
      <c r="C74" s="8" t="s">
        <v>3350</v>
      </c>
      <c r="D74" s="4" t="s">
        <v>223</v>
      </c>
      <c r="E74" s="9" t="s">
        <v>2368</v>
      </c>
      <c r="F74" s="4" t="s">
        <v>10</v>
      </c>
      <c r="G74" s="4">
        <f t="shared" si="2"/>
        <v>30</v>
      </c>
      <c r="H74" s="10"/>
      <c r="I74" s="8"/>
      <c r="J74" s="8"/>
      <c r="K74" s="8"/>
      <c r="L74" s="8"/>
      <c r="M74" s="8"/>
      <c r="N74" s="8"/>
      <c r="O74" s="8"/>
      <c r="P74" s="8">
        <v>30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5"/>
    </row>
    <row r="75" spans="1:59" ht="15" customHeight="1">
      <c r="A75" s="4">
        <v>60</v>
      </c>
      <c r="B75" s="23" t="s">
        <v>3545</v>
      </c>
      <c r="C75" s="8" t="s">
        <v>3546</v>
      </c>
      <c r="D75" s="4" t="s">
        <v>223</v>
      </c>
      <c r="E75" s="9" t="s">
        <v>2094</v>
      </c>
      <c r="F75" s="4" t="s">
        <v>10</v>
      </c>
      <c r="G75" s="4">
        <f t="shared" si="2"/>
        <v>30</v>
      </c>
      <c r="H75" s="10"/>
      <c r="I75" s="8"/>
      <c r="J75" s="8">
        <v>30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5"/>
    </row>
    <row r="76" spans="1:59" ht="15" customHeight="1">
      <c r="A76" s="4">
        <v>73</v>
      </c>
      <c r="B76" s="4" t="s">
        <v>579</v>
      </c>
      <c r="C76" s="8" t="s">
        <v>580</v>
      </c>
      <c r="D76" s="4" t="s">
        <v>223</v>
      </c>
      <c r="E76" s="9" t="s">
        <v>413</v>
      </c>
      <c r="F76" s="4" t="s">
        <v>400</v>
      </c>
      <c r="G76" s="4">
        <f t="shared" si="2"/>
        <v>28</v>
      </c>
      <c r="H76" s="10"/>
      <c r="I76" s="8"/>
      <c r="J76" s="8"/>
      <c r="K76" s="8"/>
      <c r="L76" s="8"/>
      <c r="M76" s="8"/>
      <c r="N76" s="8"/>
      <c r="O76" s="8"/>
      <c r="P76" s="8"/>
      <c r="Q76" s="8">
        <v>21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>
        <v>7</v>
      </c>
      <c r="BD76" s="8"/>
      <c r="BE76" s="8"/>
      <c r="BF76" s="8"/>
      <c r="BG76" s="5"/>
    </row>
    <row r="77" spans="1:59" ht="15" customHeight="1">
      <c r="A77" s="4">
        <v>74</v>
      </c>
      <c r="B77" s="23" t="s">
        <v>2584</v>
      </c>
      <c r="C77" s="8" t="s">
        <v>2585</v>
      </c>
      <c r="D77" s="4" t="s">
        <v>223</v>
      </c>
      <c r="E77" s="9" t="s">
        <v>878</v>
      </c>
      <c r="F77" s="4" t="s">
        <v>898</v>
      </c>
      <c r="G77" s="4">
        <f t="shared" si="2"/>
        <v>26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3</v>
      </c>
      <c r="U77" s="8">
        <v>20</v>
      </c>
      <c r="V77" s="8"/>
      <c r="W77" s="8"/>
      <c r="X77" s="8">
        <v>3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5"/>
    </row>
    <row r="78" spans="1:59" ht="15" customHeight="1">
      <c r="A78" s="4">
        <v>74</v>
      </c>
      <c r="B78" s="23" t="s">
        <v>2636</v>
      </c>
      <c r="C78" s="8" t="s">
        <v>2637</v>
      </c>
      <c r="D78" s="4" t="s">
        <v>223</v>
      </c>
      <c r="E78" s="9" t="s">
        <v>1175</v>
      </c>
      <c r="F78" s="4" t="s">
        <v>212</v>
      </c>
      <c r="G78" s="4">
        <f t="shared" si="2"/>
        <v>26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1</v>
      </c>
      <c r="U78" s="8"/>
      <c r="V78" s="8"/>
      <c r="W78" s="8"/>
      <c r="X78" s="8"/>
      <c r="Y78" s="8"/>
      <c r="Z78" s="8"/>
      <c r="AA78" s="8"/>
      <c r="AB78" s="8"/>
      <c r="AC78" s="8"/>
      <c r="AD78" s="8">
        <v>25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5"/>
    </row>
    <row r="79" spans="1:59" ht="15" customHeight="1">
      <c r="A79" s="4">
        <v>76</v>
      </c>
      <c r="B79" s="4" t="s">
        <v>571</v>
      </c>
      <c r="C79" s="8" t="s">
        <v>572</v>
      </c>
      <c r="D79" s="4" t="s">
        <v>223</v>
      </c>
      <c r="E79" s="9" t="s">
        <v>453</v>
      </c>
      <c r="F79" s="4" t="s">
        <v>400</v>
      </c>
      <c r="G79" s="4">
        <f t="shared" si="2"/>
        <v>25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>
        <v>25</v>
      </c>
      <c r="BD79" s="8"/>
      <c r="BE79" s="8"/>
      <c r="BF79" s="8"/>
      <c r="BG79" s="5"/>
    </row>
    <row r="80" spans="1:59" ht="15" customHeight="1">
      <c r="A80" s="4">
        <v>76</v>
      </c>
      <c r="B80" s="23" t="s">
        <v>2247</v>
      </c>
      <c r="C80" s="8" t="s">
        <v>2248</v>
      </c>
      <c r="D80" s="4" t="s">
        <v>223</v>
      </c>
      <c r="E80" s="9" t="s">
        <v>135</v>
      </c>
      <c r="F80" s="4" t="s">
        <v>217</v>
      </c>
      <c r="G80" s="4">
        <f t="shared" si="2"/>
        <v>25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>
        <v>25</v>
      </c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5"/>
    </row>
    <row r="81" spans="1:59" ht="15" customHeight="1">
      <c r="A81" s="4">
        <v>78</v>
      </c>
      <c r="B81" s="23" t="s">
        <v>1528</v>
      </c>
      <c r="C81" s="8" t="s">
        <v>1529</v>
      </c>
      <c r="D81" s="4" t="s">
        <v>223</v>
      </c>
      <c r="E81" s="9" t="s">
        <v>1530</v>
      </c>
      <c r="F81" s="4" t="s">
        <v>1481</v>
      </c>
      <c r="G81" s="4">
        <f t="shared" si="2"/>
        <v>23</v>
      </c>
      <c r="H81" s="10"/>
      <c r="I81" s="8"/>
      <c r="J81" s="8"/>
      <c r="K81" s="8"/>
      <c r="L81" s="8">
        <v>10</v>
      </c>
      <c r="M81" s="8"/>
      <c r="N81" s="8">
        <v>8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>
        <v>5</v>
      </c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5"/>
    </row>
    <row r="82" spans="1:59" ht="15" customHeight="1">
      <c r="A82" s="4">
        <v>78</v>
      </c>
      <c r="B82" s="23" t="s">
        <v>3246</v>
      </c>
      <c r="C82" s="8" t="s">
        <v>3247</v>
      </c>
      <c r="D82" s="4" t="s">
        <v>223</v>
      </c>
      <c r="E82" s="9" t="s">
        <v>135</v>
      </c>
      <c r="F82" s="4" t="s">
        <v>1481</v>
      </c>
      <c r="G82" s="4">
        <f t="shared" si="2"/>
        <v>23</v>
      </c>
      <c r="H82" s="10"/>
      <c r="I82" s="8"/>
      <c r="J82" s="8"/>
      <c r="K82" s="8"/>
      <c r="L82" s="8">
        <v>21</v>
      </c>
      <c r="M82" s="8"/>
      <c r="N82" s="8">
        <v>2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5"/>
    </row>
    <row r="83" spans="1:59" ht="15" customHeight="1">
      <c r="A83" s="4">
        <v>78</v>
      </c>
      <c r="B83" s="23" t="s">
        <v>2856</v>
      </c>
      <c r="C83" s="8" t="s">
        <v>2857</v>
      </c>
      <c r="D83" s="4" t="s">
        <v>223</v>
      </c>
      <c r="E83" s="9" t="s">
        <v>2858</v>
      </c>
      <c r="F83" s="4" t="s">
        <v>212</v>
      </c>
      <c r="G83" s="4">
        <f t="shared" si="2"/>
        <v>23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4</v>
      </c>
      <c r="U83" s="8">
        <v>19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5"/>
    </row>
    <row r="84" spans="1:59" ht="15" customHeight="1">
      <c r="A84" s="4">
        <v>81</v>
      </c>
      <c r="B84" s="23" t="s">
        <v>774</v>
      </c>
      <c r="C84" s="8" t="s">
        <v>775</v>
      </c>
      <c r="D84" s="4" t="s">
        <v>223</v>
      </c>
      <c r="E84" s="9" t="s">
        <v>776</v>
      </c>
      <c r="F84" s="4" t="s">
        <v>48</v>
      </c>
      <c r="G84" s="4">
        <f t="shared" si="2"/>
        <v>22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15</v>
      </c>
      <c r="AH84" s="8">
        <v>5</v>
      </c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>
        <v>1</v>
      </c>
      <c r="BB84" s="8"/>
      <c r="BC84" s="8"/>
      <c r="BD84" s="8"/>
      <c r="BE84" s="8"/>
      <c r="BF84" s="8"/>
      <c r="BG84" s="5"/>
    </row>
    <row r="85" spans="1:59" ht="15" customHeight="1">
      <c r="A85" s="4">
        <v>82</v>
      </c>
      <c r="B85" s="23" t="s">
        <v>2371</v>
      </c>
      <c r="C85" s="8" t="s">
        <v>2372</v>
      </c>
      <c r="D85" s="4" t="s">
        <v>223</v>
      </c>
      <c r="E85" s="9" t="s">
        <v>2373</v>
      </c>
      <c r="F85" s="4" t="s">
        <v>1892</v>
      </c>
      <c r="G85" s="4">
        <f t="shared" si="2"/>
        <v>21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21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5"/>
    </row>
    <row r="86" spans="1:59" ht="15" customHeight="1">
      <c r="A86" s="4">
        <v>83</v>
      </c>
      <c r="B86" s="4" t="s">
        <v>573</v>
      </c>
      <c r="C86" s="8" t="s">
        <v>574</v>
      </c>
      <c r="D86" s="4" t="s">
        <v>223</v>
      </c>
      <c r="E86" s="9" t="s">
        <v>399</v>
      </c>
      <c r="F86" s="4" t="s">
        <v>400</v>
      </c>
      <c r="G86" s="4">
        <f t="shared" si="2"/>
        <v>20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>
        <v>20</v>
      </c>
      <c r="BD86" s="8"/>
      <c r="BE86" s="8"/>
      <c r="BF86" s="8"/>
      <c r="BG86" s="5"/>
    </row>
    <row r="87" spans="1:59" ht="15" customHeight="1">
      <c r="A87" s="4">
        <v>83</v>
      </c>
      <c r="B87" s="23" t="s">
        <v>2314</v>
      </c>
      <c r="C87" s="8" t="s">
        <v>2315</v>
      </c>
      <c r="D87" s="4" t="s">
        <v>223</v>
      </c>
      <c r="E87" s="9" t="s">
        <v>135</v>
      </c>
      <c r="F87" s="4" t="s">
        <v>1892</v>
      </c>
      <c r="G87" s="4">
        <f t="shared" si="2"/>
        <v>20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20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5"/>
    </row>
    <row r="88" spans="1:59" ht="15" customHeight="1">
      <c r="A88" s="4">
        <v>83</v>
      </c>
      <c r="B88" s="23" t="s">
        <v>2381</v>
      </c>
      <c r="C88" s="8" t="s">
        <v>2382</v>
      </c>
      <c r="D88" s="4" t="s">
        <v>223</v>
      </c>
      <c r="E88" s="9" t="s">
        <v>2326</v>
      </c>
      <c r="F88" s="4" t="s">
        <v>48</v>
      </c>
      <c r="G88" s="4">
        <f t="shared" si="2"/>
        <v>20</v>
      </c>
      <c r="H88" s="10"/>
      <c r="I88" s="8">
        <v>9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5</v>
      </c>
      <c r="W88" s="8"/>
      <c r="X88" s="8">
        <v>4</v>
      </c>
      <c r="Y88" s="8"/>
      <c r="Z88" s="8"/>
      <c r="AA88" s="8"/>
      <c r="AB88" s="8"/>
      <c r="AC88" s="8"/>
      <c r="AD88" s="8"/>
      <c r="AE88" s="8"/>
      <c r="AF88" s="8"/>
      <c r="AG88" s="8"/>
      <c r="AH88" s="8">
        <v>2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5"/>
    </row>
    <row r="89" spans="1:59" ht="15" customHeight="1">
      <c r="A89" s="4">
        <v>86</v>
      </c>
      <c r="B89" s="23" t="s">
        <v>2281</v>
      </c>
      <c r="C89" s="8" t="s">
        <v>2282</v>
      </c>
      <c r="D89" s="4" t="s">
        <v>223</v>
      </c>
      <c r="E89" s="9" t="s">
        <v>135</v>
      </c>
      <c r="F89" s="4" t="s">
        <v>48</v>
      </c>
      <c r="G89" s="4">
        <f t="shared" si="2"/>
        <v>17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17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5"/>
    </row>
    <row r="90" spans="1:59" ht="15" customHeight="1">
      <c r="A90" s="4">
        <v>86</v>
      </c>
      <c r="B90" s="23" t="s">
        <v>2863</v>
      </c>
      <c r="C90" s="8" t="s">
        <v>2864</v>
      </c>
      <c r="D90" s="4" t="s">
        <v>223</v>
      </c>
      <c r="E90" s="9" t="s">
        <v>2865</v>
      </c>
      <c r="F90" s="4" t="s">
        <v>10</v>
      </c>
      <c r="G90" s="4">
        <f t="shared" si="2"/>
        <v>17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17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5"/>
    </row>
    <row r="91" spans="1:59" ht="15" customHeight="1">
      <c r="A91" s="4">
        <v>88</v>
      </c>
      <c r="B91" s="23" t="s">
        <v>1047</v>
      </c>
      <c r="C91" s="8" t="s">
        <v>1048</v>
      </c>
      <c r="D91" s="4" t="s">
        <v>223</v>
      </c>
      <c r="E91" s="9" t="s">
        <v>135</v>
      </c>
      <c r="F91" s="4" t="s">
        <v>136</v>
      </c>
      <c r="G91" s="4">
        <f t="shared" si="2"/>
        <v>15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>
        <v>15</v>
      </c>
      <c r="AZ91" s="8"/>
      <c r="BA91" s="8"/>
      <c r="BB91" s="8"/>
      <c r="BC91" s="8"/>
      <c r="BD91" s="8"/>
      <c r="BE91" s="8"/>
      <c r="BF91" s="8"/>
      <c r="BG91" s="5"/>
    </row>
    <row r="92" spans="1:59" ht="15" customHeight="1">
      <c r="A92" s="4">
        <v>88</v>
      </c>
      <c r="B92" s="23" t="s">
        <v>2374</v>
      </c>
      <c r="C92" s="8" t="s">
        <v>2375</v>
      </c>
      <c r="D92" s="4" t="s">
        <v>223</v>
      </c>
      <c r="E92" s="9" t="s">
        <v>2376</v>
      </c>
      <c r="F92" s="4" t="s">
        <v>10</v>
      </c>
      <c r="G92" s="4">
        <f t="shared" si="2"/>
        <v>15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15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5"/>
    </row>
    <row r="93" spans="1:59" ht="15" customHeight="1">
      <c r="A93" s="4">
        <v>88</v>
      </c>
      <c r="B93" s="23" t="s">
        <v>1389</v>
      </c>
      <c r="C93" s="8" t="s">
        <v>1390</v>
      </c>
      <c r="D93" s="4" t="s">
        <v>223</v>
      </c>
      <c r="E93" s="9" t="s">
        <v>524</v>
      </c>
      <c r="F93" s="4" t="s">
        <v>269</v>
      </c>
      <c r="G93" s="4">
        <f t="shared" si="2"/>
        <v>15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>
        <v>8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>
        <v>7</v>
      </c>
      <c r="AX93" s="8"/>
      <c r="AY93" s="8"/>
      <c r="AZ93" s="8"/>
      <c r="BA93" s="8"/>
      <c r="BB93" s="8"/>
      <c r="BC93" s="8"/>
      <c r="BD93" s="8"/>
      <c r="BE93" s="8"/>
      <c r="BF93" s="8"/>
      <c r="BG93" s="5"/>
    </row>
    <row r="94" spans="1:59" ht="15" customHeight="1">
      <c r="A94" s="4">
        <v>88</v>
      </c>
      <c r="B94" s="23" t="s">
        <v>1391</v>
      </c>
      <c r="C94" s="8" t="s">
        <v>1392</v>
      </c>
      <c r="D94" s="4" t="s">
        <v>223</v>
      </c>
      <c r="E94" s="9" t="s">
        <v>1393</v>
      </c>
      <c r="F94" s="4" t="s">
        <v>269</v>
      </c>
      <c r="G94" s="4">
        <f t="shared" si="2"/>
        <v>15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>
        <v>9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>
        <v>6</v>
      </c>
      <c r="AX94" s="8"/>
      <c r="AY94" s="8"/>
      <c r="AZ94" s="8"/>
      <c r="BA94" s="8"/>
      <c r="BB94" s="8"/>
      <c r="BC94" s="8"/>
      <c r="BD94" s="8"/>
      <c r="BE94" s="8"/>
      <c r="BF94" s="8"/>
      <c r="BG94" s="5"/>
    </row>
    <row r="95" spans="1:59" ht="15" customHeight="1">
      <c r="A95" s="4">
        <v>88</v>
      </c>
      <c r="B95" s="23" t="s">
        <v>3170</v>
      </c>
      <c r="C95" s="8" t="s">
        <v>3171</v>
      </c>
      <c r="D95" s="4" t="s">
        <v>223</v>
      </c>
      <c r="E95" s="9" t="s">
        <v>408</v>
      </c>
      <c r="F95" s="4" t="s">
        <v>400</v>
      </c>
      <c r="G95" s="4">
        <f t="shared" si="2"/>
        <v>15</v>
      </c>
      <c r="H95" s="10"/>
      <c r="I95" s="8"/>
      <c r="J95" s="8"/>
      <c r="K95" s="8"/>
      <c r="L95" s="8"/>
      <c r="M95" s="8"/>
      <c r="N95" s="8"/>
      <c r="O95" s="8"/>
      <c r="P95" s="8"/>
      <c r="Q95" s="8">
        <v>15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5"/>
    </row>
    <row r="96" spans="1:59" ht="15" customHeight="1">
      <c r="A96" s="4">
        <v>88</v>
      </c>
      <c r="B96" s="23" t="s">
        <v>3208</v>
      </c>
      <c r="C96" s="8" t="s">
        <v>3209</v>
      </c>
      <c r="D96" s="4" t="s">
        <v>223</v>
      </c>
      <c r="E96" s="9" t="s">
        <v>135</v>
      </c>
      <c r="F96" s="4" t="s">
        <v>159</v>
      </c>
      <c r="G96" s="4">
        <f t="shared" si="2"/>
        <v>15</v>
      </c>
      <c r="H96" s="10"/>
      <c r="I96" s="8"/>
      <c r="J96" s="8"/>
      <c r="K96" s="8"/>
      <c r="L96" s="8"/>
      <c r="M96" s="8"/>
      <c r="N96" s="8"/>
      <c r="O96" s="8">
        <v>15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5"/>
    </row>
    <row r="97" spans="1:59" ht="15" customHeight="1">
      <c r="A97" s="4">
        <v>94</v>
      </c>
      <c r="B97" s="23" t="s">
        <v>1524</v>
      </c>
      <c r="C97" s="8" t="s">
        <v>1525</v>
      </c>
      <c r="D97" s="4" t="s">
        <v>223</v>
      </c>
      <c r="E97" s="9" t="s">
        <v>1460</v>
      </c>
      <c r="F97" s="4" t="s">
        <v>264</v>
      </c>
      <c r="G97" s="4">
        <f t="shared" si="2"/>
        <v>13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>
        <v>13</v>
      </c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5"/>
    </row>
    <row r="98" spans="1:59" ht="15" customHeight="1">
      <c r="A98" s="4">
        <v>95</v>
      </c>
      <c r="B98" s="23" t="s">
        <v>1442</v>
      </c>
      <c r="C98" s="8" t="s">
        <v>1443</v>
      </c>
      <c r="D98" s="4" t="s">
        <v>223</v>
      </c>
      <c r="E98" s="9" t="s">
        <v>135</v>
      </c>
      <c r="F98" s="4" t="s">
        <v>212</v>
      </c>
      <c r="G98" s="4">
        <f t="shared" si="2"/>
        <v>12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5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7</v>
      </c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5"/>
    </row>
    <row r="99" spans="1:59" ht="15" customHeight="1">
      <c r="A99" s="4">
        <v>96</v>
      </c>
      <c r="B99" s="4" t="s">
        <v>391</v>
      </c>
      <c r="C99" s="8" t="s">
        <v>392</v>
      </c>
      <c r="D99" s="4" t="s">
        <v>223</v>
      </c>
      <c r="E99" s="9" t="s">
        <v>371</v>
      </c>
      <c r="F99" s="4" t="s">
        <v>14</v>
      </c>
      <c r="G99" s="4">
        <f t="shared" si="2"/>
        <v>11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>
        <v>11</v>
      </c>
      <c r="BA99" s="8"/>
      <c r="BB99" s="8"/>
      <c r="BC99" s="8"/>
      <c r="BD99" s="8"/>
      <c r="BE99" s="8"/>
      <c r="BF99" s="8"/>
      <c r="BG99" s="5"/>
    </row>
    <row r="100" spans="1:59" ht="15.75" customHeight="1">
      <c r="A100" s="4">
        <v>96</v>
      </c>
      <c r="B100" s="23" t="s">
        <v>2377</v>
      </c>
      <c r="C100" s="8" t="s">
        <v>2378</v>
      </c>
      <c r="D100" s="4" t="s">
        <v>223</v>
      </c>
      <c r="E100" s="9" t="s">
        <v>135</v>
      </c>
      <c r="F100" s="4" t="s">
        <v>1892</v>
      </c>
      <c r="G100" s="4">
        <f aca="true" t="shared" si="3" ref="G100:G131">SUM(I100:BF100)</f>
        <v>11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>
        <v>11</v>
      </c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5"/>
    </row>
    <row r="101" spans="1:59" ht="15.75" customHeight="1">
      <c r="A101" s="4">
        <v>96</v>
      </c>
      <c r="B101" s="23" t="s">
        <v>3210</v>
      </c>
      <c r="C101" s="8" t="s">
        <v>3211</v>
      </c>
      <c r="D101" s="4" t="s">
        <v>223</v>
      </c>
      <c r="E101" s="9" t="s">
        <v>135</v>
      </c>
      <c r="F101" s="4" t="s">
        <v>159</v>
      </c>
      <c r="G101" s="4">
        <f t="shared" si="3"/>
        <v>11</v>
      </c>
      <c r="H101" s="10"/>
      <c r="I101" s="8"/>
      <c r="J101" s="8"/>
      <c r="K101" s="8"/>
      <c r="L101" s="8"/>
      <c r="M101" s="8"/>
      <c r="N101" s="8"/>
      <c r="O101" s="8">
        <v>11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5"/>
    </row>
    <row r="102" spans="1:59" ht="15.75" customHeight="1">
      <c r="A102" s="4">
        <v>96</v>
      </c>
      <c r="B102" s="23" t="s">
        <v>3453</v>
      </c>
      <c r="C102" s="8" t="s">
        <v>3454</v>
      </c>
      <c r="D102" s="4" t="s">
        <v>223</v>
      </c>
      <c r="E102" s="9" t="s">
        <v>2514</v>
      </c>
      <c r="F102" s="4" t="s">
        <v>196</v>
      </c>
      <c r="G102" s="4">
        <f t="shared" si="3"/>
        <v>11</v>
      </c>
      <c r="H102" s="10"/>
      <c r="I102" s="8"/>
      <c r="J102" s="8"/>
      <c r="K102" s="8"/>
      <c r="L102" s="8">
        <v>11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5"/>
    </row>
    <row r="103" spans="1:59" ht="15.75" customHeight="1">
      <c r="A103" s="4">
        <v>100</v>
      </c>
      <c r="B103" s="23" t="s">
        <v>1056</v>
      </c>
      <c r="C103" s="8" t="s">
        <v>1057</v>
      </c>
      <c r="D103" s="4" t="s">
        <v>223</v>
      </c>
      <c r="E103" s="9" t="s">
        <v>135</v>
      </c>
      <c r="F103" s="4" t="s">
        <v>48</v>
      </c>
      <c r="G103" s="4">
        <f t="shared" si="3"/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1</v>
      </c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>
        <v>9</v>
      </c>
      <c r="AZ103" s="8"/>
      <c r="BA103" s="8"/>
      <c r="BB103" s="8"/>
      <c r="BC103" s="8"/>
      <c r="BD103" s="8"/>
      <c r="BE103" s="8"/>
      <c r="BF103" s="8"/>
      <c r="BG103" s="5"/>
    </row>
    <row r="104" spans="1:59" ht="15.75" customHeight="1">
      <c r="A104" s="4">
        <v>100</v>
      </c>
      <c r="B104" s="23" t="s">
        <v>1860</v>
      </c>
      <c r="C104" s="8" t="s">
        <v>1861</v>
      </c>
      <c r="D104" s="4" t="s">
        <v>223</v>
      </c>
      <c r="E104" s="9" t="s">
        <v>1799</v>
      </c>
      <c r="F104" s="4" t="s">
        <v>10</v>
      </c>
      <c r="G104" s="4">
        <f t="shared" si="3"/>
        <v>10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9</v>
      </c>
      <c r="AI104" s="8"/>
      <c r="AJ104" s="8"/>
      <c r="AK104" s="8"/>
      <c r="AL104" s="8"/>
      <c r="AM104" s="8">
        <v>1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5"/>
    </row>
    <row r="105" spans="1:59" ht="15.75" customHeight="1">
      <c r="A105" s="4">
        <v>100</v>
      </c>
      <c r="B105" s="23" t="s">
        <v>2758</v>
      </c>
      <c r="C105" s="8" t="s">
        <v>2759</v>
      </c>
      <c r="D105" s="4" t="s">
        <v>223</v>
      </c>
      <c r="E105" s="9" t="s">
        <v>135</v>
      </c>
      <c r="F105" s="4" t="s">
        <v>48</v>
      </c>
      <c r="G105" s="4">
        <f t="shared" si="3"/>
        <v>10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10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5"/>
    </row>
    <row r="106" spans="1:59" ht="15.75" customHeight="1">
      <c r="A106" s="4">
        <v>100</v>
      </c>
      <c r="B106" s="23" t="s">
        <v>3129</v>
      </c>
      <c r="C106" s="8" t="s">
        <v>3130</v>
      </c>
      <c r="D106" s="4" t="s">
        <v>223</v>
      </c>
      <c r="E106" s="9" t="s">
        <v>3088</v>
      </c>
      <c r="F106" s="4" t="s">
        <v>3077</v>
      </c>
      <c r="G106" s="4">
        <f t="shared" si="3"/>
        <v>10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10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5"/>
    </row>
    <row r="107" spans="1:59" ht="15.75" customHeight="1">
      <c r="A107" s="4">
        <v>104</v>
      </c>
      <c r="B107" s="23" t="s">
        <v>648</v>
      </c>
      <c r="C107" s="8" t="s">
        <v>649</v>
      </c>
      <c r="D107" s="4" t="s">
        <v>223</v>
      </c>
      <c r="E107" s="9" t="s">
        <v>632</v>
      </c>
      <c r="F107" s="4" t="s">
        <v>624</v>
      </c>
      <c r="G107" s="4">
        <f t="shared" si="3"/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>
        <v>9</v>
      </c>
      <c r="BC107" s="8"/>
      <c r="BD107" s="8"/>
      <c r="BE107" s="8"/>
      <c r="BF107" s="8"/>
      <c r="BG107" s="5"/>
    </row>
    <row r="108" spans="1:59" ht="15.75" customHeight="1">
      <c r="A108" s="4">
        <v>104</v>
      </c>
      <c r="B108" s="23" t="s">
        <v>1138</v>
      </c>
      <c r="C108" s="8" t="s">
        <v>1139</v>
      </c>
      <c r="D108" s="4" t="s">
        <v>223</v>
      </c>
      <c r="E108" s="9" t="s">
        <v>135</v>
      </c>
      <c r="F108" s="4" t="s">
        <v>1128</v>
      </c>
      <c r="G108" s="4">
        <f t="shared" si="3"/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>
        <v>9</v>
      </c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5"/>
    </row>
    <row r="109" spans="1:59" ht="15.75" customHeight="1">
      <c r="A109" s="4">
        <v>104</v>
      </c>
      <c r="B109" s="23" t="s">
        <v>2387</v>
      </c>
      <c r="C109" s="8" t="s">
        <v>2388</v>
      </c>
      <c r="D109" s="4" t="s">
        <v>223</v>
      </c>
      <c r="E109" s="9" t="s">
        <v>2389</v>
      </c>
      <c r="F109" s="4" t="s">
        <v>1892</v>
      </c>
      <c r="G109" s="4">
        <f t="shared" si="3"/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>
        <v>8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>
        <v>1</v>
      </c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5"/>
    </row>
    <row r="110" spans="1:59" ht="15.75" customHeight="1">
      <c r="A110" s="4">
        <v>107</v>
      </c>
      <c r="B110" s="23" t="s">
        <v>1856</v>
      </c>
      <c r="C110" s="8" t="s">
        <v>1857</v>
      </c>
      <c r="D110" s="4" t="s">
        <v>223</v>
      </c>
      <c r="E110" s="9" t="s">
        <v>135</v>
      </c>
      <c r="F110" s="4" t="s">
        <v>48</v>
      </c>
      <c r="G110" s="4">
        <f t="shared" si="3"/>
        <v>8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>
        <v>1</v>
      </c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7</v>
      </c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5"/>
    </row>
    <row r="111" spans="1:59" ht="15.75" customHeight="1">
      <c r="A111" s="4">
        <v>107</v>
      </c>
      <c r="B111" s="23" t="s">
        <v>786</v>
      </c>
      <c r="C111" s="8" t="s">
        <v>787</v>
      </c>
      <c r="D111" s="4" t="s">
        <v>223</v>
      </c>
      <c r="E111" s="9" t="s">
        <v>135</v>
      </c>
      <c r="F111" s="4" t="s">
        <v>48</v>
      </c>
      <c r="G111" s="4">
        <f t="shared" si="3"/>
        <v>8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4</v>
      </c>
      <c r="W111" s="8"/>
      <c r="X111" s="8"/>
      <c r="Y111" s="8"/>
      <c r="Z111" s="8"/>
      <c r="AA111" s="8"/>
      <c r="AB111" s="8">
        <v>1</v>
      </c>
      <c r="AC111" s="8"/>
      <c r="AD111" s="8"/>
      <c r="AE111" s="8"/>
      <c r="AF111" s="8"/>
      <c r="AG111" s="8"/>
      <c r="AH111" s="8">
        <v>1</v>
      </c>
      <c r="AI111" s="8"/>
      <c r="AJ111" s="8"/>
      <c r="AK111" s="8"/>
      <c r="AL111" s="8"/>
      <c r="AM111" s="8">
        <v>1</v>
      </c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>
        <v>1</v>
      </c>
      <c r="BB111" s="8"/>
      <c r="BC111" s="8"/>
      <c r="BD111" s="8"/>
      <c r="BE111" s="8"/>
      <c r="BF111" s="8"/>
      <c r="BG111" s="5"/>
    </row>
    <row r="112" spans="1:59" ht="15.75" customHeight="1">
      <c r="A112" s="4">
        <v>107</v>
      </c>
      <c r="B112" s="23" t="s">
        <v>3131</v>
      </c>
      <c r="C112" s="8" t="s">
        <v>3132</v>
      </c>
      <c r="D112" s="4" t="s">
        <v>223</v>
      </c>
      <c r="E112" s="9" t="s">
        <v>3133</v>
      </c>
      <c r="F112" s="4" t="s">
        <v>3077</v>
      </c>
      <c r="G112" s="4">
        <f t="shared" si="3"/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>
        <v>8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5"/>
    </row>
    <row r="113" spans="1:59" ht="15.75" customHeight="1">
      <c r="A113" s="4">
        <v>107</v>
      </c>
      <c r="B113" s="23" t="s">
        <v>2383</v>
      </c>
      <c r="C113" s="8" t="s">
        <v>2384</v>
      </c>
      <c r="D113" s="4" t="s">
        <v>223</v>
      </c>
      <c r="E113" s="9" t="s">
        <v>135</v>
      </c>
      <c r="F113" s="4" t="s">
        <v>48</v>
      </c>
      <c r="G113" s="4">
        <f t="shared" si="3"/>
        <v>8</v>
      </c>
      <c r="H113" s="10"/>
      <c r="I113" s="8">
        <v>5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1</v>
      </c>
      <c r="W113" s="8"/>
      <c r="X113" s="8"/>
      <c r="Y113" s="8"/>
      <c r="Z113" s="8"/>
      <c r="AA113" s="8"/>
      <c r="AB113" s="8">
        <v>1</v>
      </c>
      <c r="AC113" s="8"/>
      <c r="AD113" s="8"/>
      <c r="AE113" s="8"/>
      <c r="AF113" s="8"/>
      <c r="AG113" s="8"/>
      <c r="AH113" s="8">
        <v>1</v>
      </c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5"/>
    </row>
    <row r="114" spans="1:59" ht="15.75" customHeight="1">
      <c r="A114" s="4">
        <v>111</v>
      </c>
      <c r="B114" s="23" t="s">
        <v>2379</v>
      </c>
      <c r="C114" s="8" t="s">
        <v>2380</v>
      </c>
      <c r="D114" s="4" t="s">
        <v>223</v>
      </c>
      <c r="E114" s="9" t="s">
        <v>135</v>
      </c>
      <c r="F114" s="4" t="s">
        <v>10</v>
      </c>
      <c r="G114" s="4">
        <f t="shared" si="3"/>
        <v>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>
        <v>7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5"/>
    </row>
    <row r="115" spans="1:59" ht="15.75" customHeight="1">
      <c r="A115" s="4">
        <v>111</v>
      </c>
      <c r="B115" s="23" t="s">
        <v>2729</v>
      </c>
      <c r="C115" s="8" t="s">
        <v>2730</v>
      </c>
      <c r="D115" s="4" t="s">
        <v>223</v>
      </c>
      <c r="E115" s="9" t="s">
        <v>1398</v>
      </c>
      <c r="F115" s="4" t="s">
        <v>269</v>
      </c>
      <c r="G115" s="4">
        <f t="shared" si="3"/>
        <v>7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7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5"/>
    </row>
    <row r="116" spans="1:59" ht="15.75" customHeight="1">
      <c r="A116" s="4">
        <v>111</v>
      </c>
      <c r="B116" s="23" t="s">
        <v>3212</v>
      </c>
      <c r="C116" s="8" t="s">
        <v>3213</v>
      </c>
      <c r="D116" s="4" t="s">
        <v>223</v>
      </c>
      <c r="E116" s="9" t="s">
        <v>135</v>
      </c>
      <c r="F116" s="4" t="s">
        <v>159</v>
      </c>
      <c r="G116" s="4">
        <f t="shared" si="3"/>
        <v>7</v>
      </c>
      <c r="H116" s="10"/>
      <c r="I116" s="8"/>
      <c r="J116" s="8"/>
      <c r="K116" s="8"/>
      <c r="L116" s="8"/>
      <c r="M116" s="8"/>
      <c r="N116" s="8"/>
      <c r="O116" s="8">
        <v>7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5"/>
    </row>
    <row r="117" spans="1:59" ht="15.75" customHeight="1">
      <c r="A117" s="4">
        <v>114</v>
      </c>
      <c r="B117" s="23" t="s">
        <v>1062</v>
      </c>
      <c r="C117" s="8" t="s">
        <v>1063</v>
      </c>
      <c r="D117" s="4" t="s">
        <v>223</v>
      </c>
      <c r="E117" s="9" t="s">
        <v>135</v>
      </c>
      <c r="F117" s="4" t="s">
        <v>159</v>
      </c>
      <c r="G117" s="4">
        <f t="shared" si="3"/>
        <v>6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>
        <v>6</v>
      </c>
      <c r="AZ117" s="8"/>
      <c r="BA117" s="8"/>
      <c r="BB117" s="8"/>
      <c r="BC117" s="8"/>
      <c r="BD117" s="8"/>
      <c r="BE117" s="8"/>
      <c r="BF117" s="8"/>
      <c r="BG117" s="5"/>
    </row>
    <row r="118" spans="1:59" ht="15.75" customHeight="1">
      <c r="A118" s="4">
        <v>114</v>
      </c>
      <c r="B118" s="23" t="s">
        <v>2731</v>
      </c>
      <c r="C118" s="8" t="s">
        <v>2732</v>
      </c>
      <c r="D118" s="4" t="s">
        <v>223</v>
      </c>
      <c r="E118" s="9" t="s">
        <v>1398</v>
      </c>
      <c r="F118" s="4" t="s">
        <v>269</v>
      </c>
      <c r="G118" s="4">
        <f t="shared" si="3"/>
        <v>6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>
        <v>6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5"/>
    </row>
    <row r="119" spans="1:59" ht="15.75" customHeight="1">
      <c r="A119" s="4">
        <v>114</v>
      </c>
      <c r="B119" s="23" t="s">
        <v>2760</v>
      </c>
      <c r="C119" s="8" t="s">
        <v>2761</v>
      </c>
      <c r="D119" s="4" t="s">
        <v>223</v>
      </c>
      <c r="E119" s="9" t="s">
        <v>135</v>
      </c>
      <c r="F119" s="4" t="s">
        <v>48</v>
      </c>
      <c r="G119" s="4">
        <f t="shared" si="3"/>
        <v>6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6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5"/>
    </row>
    <row r="120" spans="1:59" ht="15.75" customHeight="1">
      <c r="A120" s="4">
        <v>114</v>
      </c>
      <c r="B120" s="23" t="s">
        <v>2970</v>
      </c>
      <c r="C120" s="8" t="s">
        <v>2971</v>
      </c>
      <c r="D120" s="4" t="s">
        <v>223</v>
      </c>
      <c r="E120" s="9" t="s">
        <v>2972</v>
      </c>
      <c r="F120" s="4" t="s">
        <v>10</v>
      </c>
      <c r="G120" s="4">
        <f t="shared" si="3"/>
        <v>6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>
        <v>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5"/>
    </row>
    <row r="121" spans="1:59" ht="15.75" customHeight="1">
      <c r="A121" s="4">
        <v>114</v>
      </c>
      <c r="B121" s="23" t="s">
        <v>3471</v>
      </c>
      <c r="C121" s="8" t="s">
        <v>3472</v>
      </c>
      <c r="D121" s="4" t="s">
        <v>223</v>
      </c>
      <c r="E121" s="9" t="s">
        <v>757</v>
      </c>
      <c r="F121" s="4" t="s">
        <v>48</v>
      </c>
      <c r="G121" s="4">
        <f t="shared" si="3"/>
        <v>6</v>
      </c>
      <c r="H121" s="10"/>
      <c r="I121" s="8">
        <v>6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5"/>
    </row>
    <row r="122" spans="1:59" ht="15.75" customHeight="1">
      <c r="A122" s="4">
        <v>119</v>
      </c>
      <c r="B122" s="23" t="s">
        <v>1064</v>
      </c>
      <c r="C122" s="8" t="s">
        <v>1065</v>
      </c>
      <c r="D122" s="4" t="s">
        <v>223</v>
      </c>
      <c r="E122" s="9" t="s">
        <v>1027</v>
      </c>
      <c r="F122" s="4" t="s">
        <v>989</v>
      </c>
      <c r="G122" s="4">
        <f t="shared" si="3"/>
        <v>5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>
        <v>5</v>
      </c>
      <c r="AZ122" s="8"/>
      <c r="BA122" s="8"/>
      <c r="BB122" s="8"/>
      <c r="BC122" s="8"/>
      <c r="BD122" s="8"/>
      <c r="BE122" s="8"/>
      <c r="BF122" s="8"/>
      <c r="BG122" s="5"/>
    </row>
    <row r="123" spans="1:59" ht="15.75" customHeight="1">
      <c r="A123" s="4">
        <v>119</v>
      </c>
      <c r="B123" s="23" t="s">
        <v>1858</v>
      </c>
      <c r="C123" s="8" t="s">
        <v>1859</v>
      </c>
      <c r="D123" s="4" t="s">
        <v>223</v>
      </c>
      <c r="E123" s="9" t="s">
        <v>135</v>
      </c>
      <c r="F123" s="4" t="s">
        <v>48</v>
      </c>
      <c r="G123" s="4">
        <f t="shared" si="3"/>
        <v>5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>
        <v>5</v>
      </c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5"/>
    </row>
    <row r="124" spans="1:59" ht="15.75" customHeight="1">
      <c r="A124" s="4">
        <v>119</v>
      </c>
      <c r="B124" s="23" t="s">
        <v>2022</v>
      </c>
      <c r="C124" s="8" t="s">
        <v>2023</v>
      </c>
      <c r="D124" s="4" t="s">
        <v>223</v>
      </c>
      <c r="E124" s="9" t="s">
        <v>135</v>
      </c>
      <c r="F124" s="4" t="s">
        <v>14</v>
      </c>
      <c r="G124" s="4">
        <f t="shared" si="3"/>
        <v>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>
        <v>5</v>
      </c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5"/>
    </row>
    <row r="125" spans="1:59" ht="15.75" customHeight="1">
      <c r="A125" s="4">
        <v>122</v>
      </c>
      <c r="B125" s="23" t="s">
        <v>1444</v>
      </c>
      <c r="C125" s="8" t="s">
        <v>1445</v>
      </c>
      <c r="D125" s="4" t="s">
        <v>223</v>
      </c>
      <c r="E125" s="9" t="s">
        <v>135</v>
      </c>
      <c r="F125" s="4" t="s">
        <v>212</v>
      </c>
      <c r="G125" s="4">
        <f t="shared" si="3"/>
        <v>4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>
        <v>4</v>
      </c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5"/>
    </row>
    <row r="126" spans="1:59" ht="15.75" customHeight="1">
      <c r="A126" s="4">
        <v>122</v>
      </c>
      <c r="B126" s="23" t="s">
        <v>764</v>
      </c>
      <c r="C126" s="8" t="s">
        <v>765</v>
      </c>
      <c r="D126" s="4" t="s">
        <v>223</v>
      </c>
      <c r="E126" s="9" t="s">
        <v>135</v>
      </c>
      <c r="F126" s="4" t="s">
        <v>48</v>
      </c>
      <c r="G126" s="4">
        <f t="shared" si="3"/>
        <v>4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>
        <v>4</v>
      </c>
      <c r="BB126" s="8"/>
      <c r="BC126" s="8"/>
      <c r="BD126" s="8"/>
      <c r="BE126" s="8"/>
      <c r="BF126" s="8"/>
      <c r="BG126" s="5"/>
    </row>
    <row r="127" spans="1:59" ht="15.75" customHeight="1">
      <c r="A127" s="4">
        <v>122</v>
      </c>
      <c r="B127" s="23" t="s">
        <v>2691</v>
      </c>
      <c r="C127" s="8" t="s">
        <v>2692</v>
      </c>
      <c r="D127" s="4" t="s">
        <v>223</v>
      </c>
      <c r="E127" s="9" t="s">
        <v>135</v>
      </c>
      <c r="F127" s="4" t="s">
        <v>48</v>
      </c>
      <c r="G127" s="4">
        <f t="shared" si="3"/>
        <v>4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>
        <v>4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5"/>
    </row>
    <row r="128" spans="1:59" ht="15.75" customHeight="1">
      <c r="A128" s="4">
        <v>122</v>
      </c>
      <c r="B128" s="23" t="s">
        <v>3473</v>
      </c>
      <c r="C128" s="8" t="s">
        <v>3474</v>
      </c>
      <c r="D128" s="4" t="s">
        <v>223</v>
      </c>
      <c r="E128" s="9" t="s">
        <v>135</v>
      </c>
      <c r="F128" s="4" t="s">
        <v>48</v>
      </c>
      <c r="G128" s="4">
        <f t="shared" si="3"/>
        <v>4</v>
      </c>
      <c r="H128" s="10"/>
      <c r="I128" s="8">
        <v>4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5"/>
    </row>
    <row r="129" spans="1:59" ht="15.75" customHeight="1">
      <c r="A129" s="4">
        <v>126</v>
      </c>
      <c r="B129" s="23" t="s">
        <v>1730</v>
      </c>
      <c r="C129" s="8" t="s">
        <v>1731</v>
      </c>
      <c r="D129" s="4" t="s">
        <v>223</v>
      </c>
      <c r="E129" s="9" t="s">
        <v>1693</v>
      </c>
      <c r="F129" s="4" t="s">
        <v>14</v>
      </c>
      <c r="G129" s="4">
        <f t="shared" si="3"/>
        <v>3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3</v>
      </c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5"/>
    </row>
    <row r="130" spans="1:59" ht="15.75" customHeight="1">
      <c r="A130" s="4">
        <v>126</v>
      </c>
      <c r="B130" s="23" t="s">
        <v>1875</v>
      </c>
      <c r="C130" s="8" t="s">
        <v>1876</v>
      </c>
      <c r="D130" s="4" t="s">
        <v>223</v>
      </c>
      <c r="E130" s="9" t="s">
        <v>135</v>
      </c>
      <c r="F130" s="4" t="s">
        <v>48</v>
      </c>
      <c r="G130" s="4">
        <f t="shared" si="3"/>
        <v>3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>
        <v>1</v>
      </c>
      <c r="AC130" s="8"/>
      <c r="AD130" s="8"/>
      <c r="AE130" s="8"/>
      <c r="AF130" s="8"/>
      <c r="AG130" s="8">
        <v>1</v>
      </c>
      <c r="AH130" s="8"/>
      <c r="AI130" s="8"/>
      <c r="AJ130" s="8"/>
      <c r="AK130" s="8"/>
      <c r="AL130" s="8"/>
      <c r="AM130" s="8">
        <v>1</v>
      </c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5"/>
    </row>
    <row r="131" spans="1:59" ht="15.75" customHeight="1">
      <c r="A131" s="4">
        <v>126</v>
      </c>
      <c r="B131" s="23" t="s">
        <v>3475</v>
      </c>
      <c r="C131" s="8" t="s">
        <v>3476</v>
      </c>
      <c r="D131" s="4" t="s">
        <v>223</v>
      </c>
      <c r="E131" s="9" t="s">
        <v>135</v>
      </c>
      <c r="F131" s="4" t="s">
        <v>48</v>
      </c>
      <c r="G131" s="4">
        <f t="shared" si="3"/>
        <v>3</v>
      </c>
      <c r="H131" s="10"/>
      <c r="I131" s="8">
        <v>3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5"/>
    </row>
    <row r="132" spans="1:59" ht="15.75" customHeight="1">
      <c r="A132" s="4">
        <v>129</v>
      </c>
      <c r="B132" s="23" t="s">
        <v>2496</v>
      </c>
      <c r="C132" s="8" t="s">
        <v>2497</v>
      </c>
      <c r="D132" s="4" t="s">
        <v>223</v>
      </c>
      <c r="E132" s="9" t="s">
        <v>135</v>
      </c>
      <c r="F132" s="4" t="s">
        <v>709</v>
      </c>
      <c r="G132" s="4">
        <f aca="true" t="shared" si="4" ref="G132:G151">SUM(I132:BF132)</f>
        <v>2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>
        <v>2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5"/>
    </row>
    <row r="133" spans="1:59" ht="15.75" customHeight="1">
      <c r="A133" s="4">
        <v>129</v>
      </c>
      <c r="B133" s="23" t="s">
        <v>1862</v>
      </c>
      <c r="C133" s="8" t="s">
        <v>1863</v>
      </c>
      <c r="D133" s="4" t="s">
        <v>223</v>
      </c>
      <c r="E133" s="9" t="s">
        <v>135</v>
      </c>
      <c r="F133" s="4" t="s">
        <v>48</v>
      </c>
      <c r="G133" s="4">
        <f t="shared" si="4"/>
        <v>2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1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>
        <v>1</v>
      </c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5"/>
    </row>
    <row r="134" spans="1:59" ht="15.75" customHeight="1">
      <c r="A134" s="4">
        <v>129</v>
      </c>
      <c r="B134" s="23" t="s">
        <v>2385</v>
      </c>
      <c r="C134" s="8" t="s">
        <v>2386</v>
      </c>
      <c r="D134" s="4" t="s">
        <v>223</v>
      </c>
      <c r="E134" s="9" t="s">
        <v>135</v>
      </c>
      <c r="F134" s="4" t="s">
        <v>48</v>
      </c>
      <c r="G134" s="4">
        <f t="shared" si="4"/>
        <v>2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8">
        <v>1</v>
      </c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5"/>
    </row>
    <row r="135" spans="1:59" ht="15.75" customHeight="1">
      <c r="A135" s="4">
        <v>129</v>
      </c>
      <c r="B135" s="23" t="s">
        <v>2762</v>
      </c>
      <c r="C135" s="8" t="s">
        <v>2763</v>
      </c>
      <c r="D135" s="4" t="s">
        <v>223</v>
      </c>
      <c r="E135" s="9" t="s">
        <v>715</v>
      </c>
      <c r="F135" s="4" t="s">
        <v>709</v>
      </c>
      <c r="G135" s="4">
        <f t="shared" si="4"/>
        <v>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>
        <v>2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5"/>
    </row>
    <row r="136" spans="1:59" ht="15.75" customHeight="1">
      <c r="A136" s="4">
        <v>129</v>
      </c>
      <c r="B136" s="23" t="s">
        <v>3477</v>
      </c>
      <c r="C136" s="8" t="s">
        <v>3478</v>
      </c>
      <c r="D136" s="4" t="s">
        <v>223</v>
      </c>
      <c r="E136" s="9" t="s">
        <v>757</v>
      </c>
      <c r="F136" s="4" t="s">
        <v>48</v>
      </c>
      <c r="G136" s="4">
        <f t="shared" si="4"/>
        <v>2</v>
      </c>
      <c r="H136" s="10"/>
      <c r="I136" s="8">
        <v>2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5"/>
    </row>
    <row r="137" spans="1:59" ht="15.75" customHeight="1">
      <c r="A137" s="4">
        <v>134</v>
      </c>
      <c r="B137" s="23" t="s">
        <v>772</v>
      </c>
      <c r="C137" s="8" t="s">
        <v>773</v>
      </c>
      <c r="D137" s="4" t="s">
        <v>223</v>
      </c>
      <c r="E137" s="9" t="s">
        <v>685</v>
      </c>
      <c r="F137" s="4" t="s">
        <v>48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>
        <v>1</v>
      </c>
      <c r="BB137" s="8"/>
      <c r="BC137" s="8"/>
      <c r="BD137" s="8"/>
      <c r="BE137" s="8"/>
      <c r="BF137" s="8"/>
      <c r="BG137" s="5"/>
    </row>
    <row r="138" spans="1:59" ht="15.75" customHeight="1">
      <c r="A138" s="4">
        <v>134</v>
      </c>
      <c r="B138" s="23" t="s">
        <v>779</v>
      </c>
      <c r="C138" s="8" t="s">
        <v>780</v>
      </c>
      <c r="D138" s="4" t="s">
        <v>223</v>
      </c>
      <c r="E138" s="9" t="s">
        <v>135</v>
      </c>
      <c r="F138" s="4" t="s">
        <v>48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>
        <v>1</v>
      </c>
      <c r="BB138" s="8"/>
      <c r="BC138" s="8"/>
      <c r="BD138" s="8"/>
      <c r="BE138" s="8"/>
      <c r="BF138" s="8"/>
      <c r="BG138" s="5"/>
    </row>
    <row r="139" spans="1:59" ht="15.75" customHeight="1">
      <c r="A139" s="4">
        <v>134</v>
      </c>
      <c r="B139" s="23" t="s">
        <v>781</v>
      </c>
      <c r="C139" s="8" t="s">
        <v>782</v>
      </c>
      <c r="D139" s="4" t="s">
        <v>223</v>
      </c>
      <c r="E139" s="9" t="s">
        <v>135</v>
      </c>
      <c r="F139" s="4" t="s">
        <v>48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>
        <v>1</v>
      </c>
      <c r="BB139" s="8"/>
      <c r="BC139" s="8"/>
      <c r="BD139" s="8"/>
      <c r="BE139" s="8"/>
      <c r="BF139" s="8"/>
      <c r="BG139" s="5"/>
    </row>
    <row r="140" spans="1:59" ht="15.75" customHeight="1">
      <c r="A140" s="4">
        <v>134</v>
      </c>
      <c r="B140" s="23" t="s">
        <v>790</v>
      </c>
      <c r="C140" s="8" t="s">
        <v>791</v>
      </c>
      <c r="D140" s="4" t="s">
        <v>223</v>
      </c>
      <c r="E140" s="9" t="s">
        <v>135</v>
      </c>
      <c r="F140" s="4" t="s">
        <v>48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>
        <v>1</v>
      </c>
      <c r="BB140" s="8"/>
      <c r="BC140" s="8"/>
      <c r="BD140" s="8"/>
      <c r="BE140" s="8"/>
      <c r="BF140" s="8"/>
      <c r="BG140" s="5"/>
    </row>
    <row r="141" spans="1:59" ht="15.75" customHeight="1">
      <c r="A141" s="4">
        <v>134</v>
      </c>
      <c r="B141" s="23" t="s">
        <v>1531</v>
      </c>
      <c r="C141" s="8" t="s">
        <v>1532</v>
      </c>
      <c r="D141" s="4" t="s">
        <v>223</v>
      </c>
      <c r="E141" s="9" t="s">
        <v>289</v>
      </c>
      <c r="F141" s="4" t="s">
        <v>264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>
        <v>1</v>
      </c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5"/>
    </row>
    <row r="142" spans="1:59" ht="15.75" customHeight="1">
      <c r="A142" s="4">
        <v>134</v>
      </c>
      <c r="B142" s="23" t="s">
        <v>1533</v>
      </c>
      <c r="C142" s="8" t="s">
        <v>1534</v>
      </c>
      <c r="D142" s="4" t="s">
        <v>223</v>
      </c>
      <c r="E142" s="9" t="s">
        <v>263</v>
      </c>
      <c r="F142" s="4" t="s">
        <v>264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>
        <v>1</v>
      </c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5"/>
    </row>
    <row r="143" spans="1:59" ht="15.75" customHeight="1">
      <c r="A143" s="4">
        <v>134</v>
      </c>
      <c r="B143" s="23" t="s">
        <v>1537</v>
      </c>
      <c r="C143" s="8" t="s">
        <v>1538</v>
      </c>
      <c r="D143" s="4" t="s">
        <v>223</v>
      </c>
      <c r="E143" s="9" t="s">
        <v>263</v>
      </c>
      <c r="F143" s="4" t="s">
        <v>264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>
        <v>1</v>
      </c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5"/>
    </row>
    <row r="144" spans="1:59" ht="15.75" customHeight="1">
      <c r="A144" s="4">
        <v>134</v>
      </c>
      <c r="B144" s="23" t="s">
        <v>2290</v>
      </c>
      <c r="C144" s="8" t="s">
        <v>2291</v>
      </c>
      <c r="D144" s="4" t="s">
        <v>223</v>
      </c>
      <c r="E144" s="9" t="s">
        <v>135</v>
      </c>
      <c r="F144" s="4" t="s">
        <v>48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>
        <v>1</v>
      </c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5"/>
    </row>
    <row r="145" spans="1:59" ht="15.75" customHeight="1">
      <c r="A145" s="4">
        <v>134</v>
      </c>
      <c r="B145" s="23" t="s">
        <v>2390</v>
      </c>
      <c r="C145" s="8" t="s">
        <v>2391</v>
      </c>
      <c r="D145" s="4" t="s">
        <v>223</v>
      </c>
      <c r="E145" s="9" t="s">
        <v>135</v>
      </c>
      <c r="F145" s="4" t="s">
        <v>48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>
        <v>1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5"/>
    </row>
    <row r="146" spans="1:59" ht="15.75" customHeight="1">
      <c r="A146" s="4">
        <v>134</v>
      </c>
      <c r="B146" s="23" t="s">
        <v>2392</v>
      </c>
      <c r="C146" s="8" t="s">
        <v>2393</v>
      </c>
      <c r="D146" s="4" t="s">
        <v>223</v>
      </c>
      <c r="E146" s="9" t="s">
        <v>135</v>
      </c>
      <c r="F146" s="4" t="s">
        <v>48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>
        <v>1</v>
      </c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5"/>
    </row>
    <row r="147" spans="1:59" ht="15.75" customHeight="1">
      <c r="A147" s="4">
        <v>134</v>
      </c>
      <c r="B147" s="23" t="s">
        <v>2394</v>
      </c>
      <c r="C147" s="8" t="s">
        <v>2395</v>
      </c>
      <c r="D147" s="4" t="s">
        <v>223</v>
      </c>
      <c r="E147" s="9" t="s">
        <v>135</v>
      </c>
      <c r="F147" s="4" t="s">
        <v>48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>
        <v>1</v>
      </c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5"/>
    </row>
    <row r="148" spans="1:59" ht="15.75" customHeight="1">
      <c r="A148" s="4">
        <v>134</v>
      </c>
      <c r="B148" s="23" t="s">
        <v>2396</v>
      </c>
      <c r="C148" s="8" t="s">
        <v>2397</v>
      </c>
      <c r="D148" s="4" t="s">
        <v>223</v>
      </c>
      <c r="E148" s="9" t="s">
        <v>785</v>
      </c>
      <c r="F148" s="4" t="s">
        <v>48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>
        <v>1</v>
      </c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5"/>
    </row>
    <row r="149" spans="1:59" ht="15.75" customHeight="1">
      <c r="A149" s="4">
        <v>134</v>
      </c>
      <c r="B149" s="23" t="s">
        <v>2699</v>
      </c>
      <c r="C149" s="8" t="s">
        <v>2700</v>
      </c>
      <c r="D149" s="4" t="s">
        <v>223</v>
      </c>
      <c r="E149" s="9" t="s">
        <v>135</v>
      </c>
      <c r="F149" s="4" t="s">
        <v>48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1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5"/>
    </row>
    <row r="150" spans="1:59" ht="15.75" customHeight="1">
      <c r="A150" s="4">
        <v>134</v>
      </c>
      <c r="B150" s="23" t="s">
        <v>2764</v>
      </c>
      <c r="C150" s="8" t="s">
        <v>2765</v>
      </c>
      <c r="D150" s="4" t="s">
        <v>223</v>
      </c>
      <c r="E150" s="9" t="s">
        <v>135</v>
      </c>
      <c r="F150" s="4" t="s">
        <v>48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>
        <v>1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5"/>
    </row>
    <row r="151" spans="1:59" ht="15.75" customHeight="1">
      <c r="A151" s="4">
        <v>134</v>
      </c>
      <c r="B151" s="23" t="s">
        <v>3248</v>
      </c>
      <c r="C151" s="8" t="s">
        <v>3249</v>
      </c>
      <c r="D151" s="4" t="s">
        <v>223</v>
      </c>
      <c r="E151" s="9" t="s">
        <v>3250</v>
      </c>
      <c r="F151" s="4" t="s">
        <v>1481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>
        <v>1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5"/>
    </row>
    <row r="152" spans="1:59" ht="15" customHeight="1">
      <c r="A152" s="4"/>
      <c r="B152" s="4"/>
      <c r="C152" s="8"/>
      <c r="D152" s="4"/>
      <c r="E152" s="9"/>
      <c r="F152" s="4"/>
      <c r="G152" s="4"/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5"/>
    </row>
    <row r="153" spans="1:59" ht="4.5" customHeight="1">
      <c r="A153" s="11"/>
      <c r="B153" s="12"/>
      <c r="C153" s="13"/>
      <c r="D153" s="12"/>
      <c r="E153" s="14"/>
      <c r="F153" s="12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5"/>
    </row>
  </sheetData>
  <sheetProtection password="E42B" sheet="1"/>
  <mergeCells count="52">
    <mergeCell ref="T1:T2"/>
    <mergeCell ref="U1:U2"/>
    <mergeCell ref="Z1:Z2"/>
    <mergeCell ref="X1:X2"/>
    <mergeCell ref="V1:V2"/>
    <mergeCell ref="J1:J2"/>
    <mergeCell ref="AU1:AU2"/>
    <mergeCell ref="AO1:AO2"/>
    <mergeCell ref="AA1:AA2"/>
    <mergeCell ref="AN1:AN2"/>
    <mergeCell ref="AR1:AR2"/>
    <mergeCell ref="Q1:Q2"/>
    <mergeCell ref="W1:W2"/>
    <mergeCell ref="R1:R2"/>
    <mergeCell ref="Y1:Y2"/>
    <mergeCell ref="AF1:AF2"/>
    <mergeCell ref="AT1:AT2"/>
    <mergeCell ref="AE1:AE2"/>
    <mergeCell ref="AJ1:AJ2"/>
    <mergeCell ref="AB1:AB2"/>
    <mergeCell ref="P1:P2"/>
    <mergeCell ref="S1:S2"/>
    <mergeCell ref="AC1:AC2"/>
    <mergeCell ref="AH1:AH2"/>
    <mergeCell ref="AD1:AD2"/>
    <mergeCell ref="AM1:AM2"/>
    <mergeCell ref="A1:G1"/>
    <mergeCell ref="I1:I2"/>
    <mergeCell ref="A2:G2"/>
    <mergeCell ref="AI1:AI2"/>
    <mergeCell ref="AG1:AG2"/>
    <mergeCell ref="L1:L2"/>
    <mergeCell ref="M1:M2"/>
    <mergeCell ref="N1:N2"/>
    <mergeCell ref="K1:K2"/>
    <mergeCell ref="O1:O2"/>
    <mergeCell ref="BF1:BF2"/>
    <mergeCell ref="AZ1:AZ2"/>
    <mergeCell ref="BE1:BE2"/>
    <mergeCell ref="BD1:BD2"/>
    <mergeCell ref="BC1:BC2"/>
    <mergeCell ref="AW1:AW2"/>
    <mergeCell ref="AS1:AS2"/>
    <mergeCell ref="AL1:AL2"/>
    <mergeCell ref="AQ1:AQ2"/>
    <mergeCell ref="AP1:AP2"/>
    <mergeCell ref="AK1:AK2"/>
    <mergeCell ref="BB1:BB2"/>
    <mergeCell ref="BA1:BA2"/>
    <mergeCell ref="AX1:AX2"/>
    <mergeCell ref="AV1:AV2"/>
    <mergeCell ref="AY1:AY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28125" style="0" customWidth="1"/>
    <col min="57" max="57" width="0.85546875" style="0" customWidth="1"/>
  </cols>
  <sheetData>
    <row r="1" spans="1:57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3519</v>
      </c>
      <c r="K1" s="27" t="s">
        <v>3421</v>
      </c>
      <c r="L1" s="27" t="s">
        <v>3355</v>
      </c>
      <c r="M1" s="27" t="s">
        <v>3386</v>
      </c>
      <c r="N1" s="27" t="s">
        <v>3216</v>
      </c>
      <c r="O1" s="27" t="s">
        <v>3306</v>
      </c>
      <c r="P1" s="27" t="s">
        <v>3136</v>
      </c>
      <c r="Q1" s="27" t="s">
        <v>3418</v>
      </c>
      <c r="R1" s="27" t="s">
        <v>3128</v>
      </c>
      <c r="S1" s="27" t="s">
        <v>2915</v>
      </c>
      <c r="T1" s="27" t="s">
        <v>2828</v>
      </c>
      <c r="U1" s="27" t="s">
        <v>2748</v>
      </c>
      <c r="V1" s="27" t="s">
        <v>3060</v>
      </c>
      <c r="W1" s="27" t="s">
        <v>2575</v>
      </c>
      <c r="X1" s="27" t="s">
        <v>3020</v>
      </c>
      <c r="Y1" s="27" t="s">
        <v>2736</v>
      </c>
      <c r="Z1" s="27" t="s">
        <v>2735</v>
      </c>
      <c r="AA1" s="27" t="s">
        <v>2655</v>
      </c>
      <c r="AB1" s="27" t="s">
        <v>2720</v>
      </c>
      <c r="AC1" s="27" t="s">
        <v>2625</v>
      </c>
      <c r="AD1" s="27" t="s">
        <v>2742</v>
      </c>
      <c r="AE1" s="27" t="s">
        <v>2453</v>
      </c>
      <c r="AF1" s="27" t="s">
        <v>2252</v>
      </c>
      <c r="AG1" s="27" t="s">
        <v>2316</v>
      </c>
      <c r="AH1" s="27" t="s">
        <v>1914</v>
      </c>
      <c r="AI1" s="27" t="s">
        <v>2302</v>
      </c>
      <c r="AJ1" s="27" t="s">
        <v>1766</v>
      </c>
      <c r="AK1" s="27" t="s">
        <v>2238</v>
      </c>
      <c r="AL1" s="27" t="s">
        <v>1789</v>
      </c>
      <c r="AM1" s="27" t="s">
        <v>1649</v>
      </c>
      <c r="AN1" s="27" t="s">
        <v>1624</v>
      </c>
      <c r="AO1" s="27" t="s">
        <v>1539</v>
      </c>
      <c r="AP1" s="27" t="s">
        <v>2555</v>
      </c>
      <c r="AQ1" s="27" t="s">
        <v>1410</v>
      </c>
      <c r="AR1" s="27" t="s">
        <v>1123</v>
      </c>
      <c r="AS1" s="27" t="s">
        <v>1164</v>
      </c>
      <c r="AT1" s="27" t="s">
        <v>836</v>
      </c>
      <c r="AU1" s="35" t="s">
        <v>1324</v>
      </c>
      <c r="AV1" s="35" t="s">
        <v>1086</v>
      </c>
      <c r="AW1" s="35" t="s">
        <v>946</v>
      </c>
      <c r="AX1" s="35" t="s">
        <v>2511</v>
      </c>
      <c r="AY1" s="35" t="s">
        <v>620</v>
      </c>
      <c r="AZ1" s="35" t="s">
        <v>652</v>
      </c>
      <c r="BA1" s="27" t="s">
        <v>396</v>
      </c>
      <c r="BB1" s="35" t="s">
        <v>280</v>
      </c>
      <c r="BC1" s="35" t="s">
        <v>275</v>
      </c>
      <c r="BD1" s="27" t="s">
        <v>207</v>
      </c>
      <c r="BE1" s="2"/>
    </row>
    <row r="2" spans="1:57" ht="69.75" customHeight="1">
      <c r="A2" s="29" t="s">
        <v>3569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6"/>
      <c r="AV2" s="36"/>
      <c r="AW2" s="36"/>
      <c r="AX2" s="36"/>
      <c r="AY2" s="36"/>
      <c r="AZ2" s="36"/>
      <c r="BA2" s="28"/>
      <c r="BB2" s="36"/>
      <c r="BC2" s="36"/>
      <c r="BD2" s="28"/>
      <c r="BE2" s="20"/>
    </row>
    <row r="3" spans="1:5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2</v>
      </c>
      <c r="N3" s="3">
        <v>5</v>
      </c>
      <c r="O3" s="3">
        <v>4</v>
      </c>
      <c r="P3" s="3">
        <v>3</v>
      </c>
      <c r="Q3" s="3">
        <v>5</v>
      </c>
      <c r="R3" s="3">
        <v>5</v>
      </c>
      <c r="S3" s="3" t="s">
        <v>2083</v>
      </c>
      <c r="T3" s="3" t="s">
        <v>2083</v>
      </c>
      <c r="U3" s="3">
        <v>3</v>
      </c>
      <c r="V3" s="3">
        <v>3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5</v>
      </c>
      <c r="AC3" s="3">
        <v>2</v>
      </c>
      <c r="AD3" s="3">
        <v>4</v>
      </c>
      <c r="AE3" s="3">
        <v>3</v>
      </c>
      <c r="AF3" s="3">
        <v>4</v>
      </c>
      <c r="AG3" s="3">
        <v>2</v>
      </c>
      <c r="AH3" s="3">
        <v>3</v>
      </c>
      <c r="AI3" s="3">
        <v>4</v>
      </c>
      <c r="AJ3" s="3">
        <v>4</v>
      </c>
      <c r="AK3" s="3">
        <v>4</v>
      </c>
      <c r="AL3" s="3">
        <v>4</v>
      </c>
      <c r="AM3" s="3">
        <v>5</v>
      </c>
      <c r="AN3" s="3">
        <v>3</v>
      </c>
      <c r="AO3" s="3">
        <v>4</v>
      </c>
      <c r="AP3" s="3">
        <v>2</v>
      </c>
      <c r="AQ3" s="3">
        <v>4</v>
      </c>
      <c r="AR3" s="3">
        <v>5</v>
      </c>
      <c r="AS3" s="3">
        <v>4</v>
      </c>
      <c r="AT3" s="3">
        <v>4</v>
      </c>
      <c r="AU3" s="3">
        <v>5</v>
      </c>
      <c r="AV3" s="3">
        <v>5</v>
      </c>
      <c r="AW3" s="3">
        <v>3</v>
      </c>
      <c r="AX3" s="3">
        <v>5</v>
      </c>
      <c r="AY3" s="3">
        <v>5</v>
      </c>
      <c r="AZ3" s="3">
        <v>5</v>
      </c>
      <c r="BA3" s="3">
        <v>4</v>
      </c>
      <c r="BB3" s="3">
        <v>4</v>
      </c>
      <c r="BC3" s="3">
        <v>3</v>
      </c>
      <c r="BD3" s="3">
        <v>2</v>
      </c>
      <c r="BE3" s="7"/>
    </row>
    <row r="4" spans="1:57" ht="15" customHeight="1">
      <c r="A4" s="4">
        <v>1</v>
      </c>
      <c r="B4" s="4" t="s">
        <v>228</v>
      </c>
      <c r="C4" s="8" t="s">
        <v>229</v>
      </c>
      <c r="D4" s="4" t="s">
        <v>230</v>
      </c>
      <c r="E4" s="9" t="s">
        <v>224</v>
      </c>
      <c r="F4" s="4" t="s">
        <v>217</v>
      </c>
      <c r="G4" s="4">
        <f aca="true" t="shared" si="0" ref="G4:G35">SUM(I4:BD4)</f>
        <v>487</v>
      </c>
      <c r="H4" s="10"/>
      <c r="I4" s="8"/>
      <c r="J4" s="8"/>
      <c r="K4" s="8">
        <v>45</v>
      </c>
      <c r="L4" s="8"/>
      <c r="M4" s="8"/>
      <c r="N4" s="8"/>
      <c r="O4" s="8"/>
      <c r="P4" s="8"/>
      <c r="Q4" s="8"/>
      <c r="R4" s="8"/>
      <c r="S4" s="8"/>
      <c r="T4" s="8"/>
      <c r="U4" s="8"/>
      <c r="V4" s="8">
        <v>80</v>
      </c>
      <c r="W4" s="8"/>
      <c r="X4" s="8"/>
      <c r="Y4" s="8"/>
      <c r="Z4" s="8"/>
      <c r="AA4" s="8"/>
      <c r="AB4" s="8"/>
      <c r="AC4" s="8">
        <v>122</v>
      </c>
      <c r="AD4" s="8"/>
      <c r="AE4" s="8"/>
      <c r="AF4" s="8"/>
      <c r="AG4" s="8"/>
      <c r="AH4" s="8"/>
      <c r="AI4" s="8"/>
      <c r="AJ4" s="8"/>
      <c r="AK4" s="8">
        <v>30</v>
      </c>
      <c r="AL4" s="8"/>
      <c r="AM4" s="8"/>
      <c r="AN4" s="8"/>
      <c r="AO4" s="8">
        <v>30</v>
      </c>
      <c r="AP4" s="8"/>
      <c r="AQ4" s="8">
        <v>40</v>
      </c>
      <c r="AR4" s="8"/>
      <c r="AS4" s="8">
        <v>15</v>
      </c>
      <c r="AT4" s="8"/>
      <c r="AU4" s="8"/>
      <c r="AV4" s="8"/>
      <c r="AW4" s="8"/>
      <c r="AX4" s="8"/>
      <c r="AY4" s="8"/>
      <c r="AZ4" s="8"/>
      <c r="BA4" s="8"/>
      <c r="BB4" s="8"/>
      <c r="BC4" s="8">
        <v>80</v>
      </c>
      <c r="BD4" s="8">
        <v>45</v>
      </c>
      <c r="BE4" s="5"/>
    </row>
    <row r="5" spans="1:57" ht="15" customHeight="1">
      <c r="A5" s="4">
        <v>2</v>
      </c>
      <c r="B5" s="23" t="s">
        <v>923</v>
      </c>
      <c r="C5" s="8" t="s">
        <v>924</v>
      </c>
      <c r="D5" s="4" t="s">
        <v>230</v>
      </c>
      <c r="E5" s="9" t="s">
        <v>925</v>
      </c>
      <c r="F5" s="4" t="s">
        <v>115</v>
      </c>
      <c r="G5" s="4">
        <f t="shared" si="0"/>
        <v>406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120</v>
      </c>
      <c r="T5" s="8">
        <v>54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40</v>
      </c>
      <c r="AG5" s="8">
        <v>65</v>
      </c>
      <c r="AH5" s="8"/>
      <c r="AI5" s="8"/>
      <c r="AJ5" s="8"/>
      <c r="AK5" s="8"/>
      <c r="AL5" s="8"/>
      <c r="AM5" s="8"/>
      <c r="AN5" s="8">
        <v>80</v>
      </c>
      <c r="AO5" s="8"/>
      <c r="AP5" s="8"/>
      <c r="AQ5" s="8"/>
      <c r="AR5" s="8"/>
      <c r="AS5" s="8"/>
      <c r="AT5" s="8">
        <v>40</v>
      </c>
      <c r="AU5" s="8"/>
      <c r="AV5" s="8">
        <v>7</v>
      </c>
      <c r="AW5" s="8"/>
      <c r="AX5" s="8"/>
      <c r="AY5" s="8"/>
      <c r="AZ5" s="8"/>
      <c r="BA5" s="8"/>
      <c r="BB5" s="8"/>
      <c r="BC5" s="8"/>
      <c r="BD5" s="8"/>
      <c r="BE5" s="5"/>
    </row>
    <row r="6" spans="1:57" ht="15" customHeight="1">
      <c r="A6" s="4">
        <v>3</v>
      </c>
      <c r="B6" s="23" t="s">
        <v>2226</v>
      </c>
      <c r="C6" s="8" t="s">
        <v>2227</v>
      </c>
      <c r="D6" s="4" t="s">
        <v>230</v>
      </c>
      <c r="E6" s="9" t="s">
        <v>135</v>
      </c>
      <c r="F6" s="4" t="s">
        <v>48</v>
      </c>
      <c r="G6" s="4">
        <f t="shared" si="0"/>
        <v>345</v>
      </c>
      <c r="H6" s="10"/>
      <c r="I6" s="8">
        <v>10</v>
      </c>
      <c r="J6" s="8"/>
      <c r="K6" s="8"/>
      <c r="L6" s="8"/>
      <c r="M6" s="8"/>
      <c r="N6" s="8"/>
      <c r="O6" s="8"/>
      <c r="P6" s="8"/>
      <c r="Q6" s="8"/>
      <c r="R6" s="8"/>
      <c r="S6" s="8">
        <v>150</v>
      </c>
      <c r="T6" s="8">
        <v>80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75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>
        <v>30</v>
      </c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5"/>
    </row>
    <row r="7" spans="1:57" ht="15" customHeight="1">
      <c r="A7" s="4">
        <v>4</v>
      </c>
      <c r="B7" s="23" t="s">
        <v>2398</v>
      </c>
      <c r="C7" s="8" t="s">
        <v>2399</v>
      </c>
      <c r="D7" s="4" t="s">
        <v>230</v>
      </c>
      <c r="E7" s="9" t="s">
        <v>2400</v>
      </c>
      <c r="F7" s="4" t="s">
        <v>10</v>
      </c>
      <c r="G7" s="4">
        <f t="shared" si="0"/>
        <v>249</v>
      </c>
      <c r="H7" s="10"/>
      <c r="I7" s="8"/>
      <c r="J7" s="8">
        <v>106</v>
      </c>
      <c r="K7" s="8"/>
      <c r="L7" s="8"/>
      <c r="M7" s="8"/>
      <c r="N7" s="8"/>
      <c r="O7" s="8">
        <v>25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118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5"/>
    </row>
    <row r="8" spans="1:57" ht="15" customHeight="1">
      <c r="A8" s="4">
        <v>5</v>
      </c>
      <c r="B8" s="23" t="s">
        <v>2401</v>
      </c>
      <c r="C8" s="8" t="s">
        <v>2402</v>
      </c>
      <c r="D8" s="4" t="s">
        <v>230</v>
      </c>
      <c r="E8" s="9" t="s">
        <v>135</v>
      </c>
      <c r="F8" s="4" t="s">
        <v>10</v>
      </c>
      <c r="G8" s="4">
        <f t="shared" si="0"/>
        <v>223</v>
      </c>
      <c r="H8" s="10"/>
      <c r="I8" s="8"/>
      <c r="J8" s="8">
        <v>55</v>
      </c>
      <c r="K8" s="8"/>
      <c r="L8" s="8"/>
      <c r="M8" s="8"/>
      <c r="N8" s="8"/>
      <c r="O8" s="8"/>
      <c r="P8" s="8"/>
      <c r="Q8" s="8"/>
      <c r="R8" s="8"/>
      <c r="S8" s="8">
        <v>85</v>
      </c>
      <c r="T8" s="8">
        <v>19</v>
      </c>
      <c r="U8" s="8">
        <v>25</v>
      </c>
      <c r="V8" s="8"/>
      <c r="W8" s="8">
        <v>4</v>
      </c>
      <c r="X8" s="8"/>
      <c r="Y8" s="8"/>
      <c r="Z8" s="8"/>
      <c r="AA8" s="8"/>
      <c r="AB8" s="8"/>
      <c r="AC8" s="8"/>
      <c r="AD8" s="8"/>
      <c r="AE8" s="8"/>
      <c r="AF8" s="8"/>
      <c r="AG8" s="8">
        <v>35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5"/>
    </row>
    <row r="9" spans="1:57" ht="15" customHeight="1">
      <c r="A9" s="4">
        <v>6</v>
      </c>
      <c r="B9" s="23" t="s">
        <v>2638</v>
      </c>
      <c r="C9" s="8" t="s">
        <v>2639</v>
      </c>
      <c r="D9" s="4" t="s">
        <v>230</v>
      </c>
      <c r="E9" s="9" t="s">
        <v>1190</v>
      </c>
      <c r="F9" s="4" t="s">
        <v>212</v>
      </c>
      <c r="G9" s="4">
        <f t="shared" si="0"/>
        <v>220</v>
      </c>
      <c r="H9" s="10"/>
      <c r="I9" s="8"/>
      <c r="J9" s="8"/>
      <c r="K9" s="8">
        <v>65</v>
      </c>
      <c r="L9" s="8"/>
      <c r="M9" s="8"/>
      <c r="N9" s="8"/>
      <c r="O9" s="8"/>
      <c r="P9" s="8"/>
      <c r="Q9" s="8"/>
      <c r="R9" s="8"/>
      <c r="S9" s="8">
        <v>55</v>
      </c>
      <c r="T9" s="8">
        <v>25</v>
      </c>
      <c r="U9" s="8"/>
      <c r="V9" s="8"/>
      <c r="W9" s="8"/>
      <c r="X9" s="8"/>
      <c r="Y9" s="8"/>
      <c r="Z9" s="8"/>
      <c r="AA9" s="8"/>
      <c r="AB9" s="8"/>
      <c r="AC9" s="8">
        <v>45</v>
      </c>
      <c r="AD9" s="8">
        <v>30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5"/>
    </row>
    <row r="10" spans="1:57" ht="15" customHeight="1">
      <c r="A10" s="4">
        <v>7</v>
      </c>
      <c r="B10" s="23" t="s">
        <v>586</v>
      </c>
      <c r="C10" s="8" t="s">
        <v>587</v>
      </c>
      <c r="D10" s="4" t="s">
        <v>230</v>
      </c>
      <c r="E10" s="9" t="s">
        <v>428</v>
      </c>
      <c r="F10" s="4" t="s">
        <v>269</v>
      </c>
      <c r="G10" s="4">
        <f t="shared" si="0"/>
        <v>196</v>
      </c>
      <c r="H10" s="10"/>
      <c r="I10" s="8"/>
      <c r="J10" s="8"/>
      <c r="K10" s="8"/>
      <c r="L10" s="8"/>
      <c r="M10" s="8"/>
      <c r="N10" s="8"/>
      <c r="O10" s="8"/>
      <c r="P10" s="8">
        <v>30</v>
      </c>
      <c r="Q10" s="8"/>
      <c r="R10" s="8"/>
      <c r="S10" s="8"/>
      <c r="T10" s="8">
        <v>16</v>
      </c>
      <c r="U10" s="8"/>
      <c r="V10" s="8"/>
      <c r="W10" s="8"/>
      <c r="X10" s="8"/>
      <c r="Y10" s="8">
        <v>20</v>
      </c>
      <c r="Z10" s="8">
        <v>35</v>
      </c>
      <c r="AA10" s="8"/>
      <c r="AB10" s="8">
        <v>6</v>
      </c>
      <c r="AC10" s="8"/>
      <c r="AD10" s="8"/>
      <c r="AE10" s="8"/>
      <c r="AF10" s="8"/>
      <c r="AG10" s="8"/>
      <c r="AH10" s="8"/>
      <c r="AI10" s="8"/>
      <c r="AJ10" s="8">
        <v>17</v>
      </c>
      <c r="AK10" s="8"/>
      <c r="AL10" s="8"/>
      <c r="AM10" s="8"/>
      <c r="AN10" s="8"/>
      <c r="AO10" s="8"/>
      <c r="AP10" s="8">
        <v>50</v>
      </c>
      <c r="AQ10" s="8"/>
      <c r="AR10" s="8"/>
      <c r="AS10" s="8"/>
      <c r="AT10" s="8"/>
      <c r="AU10" s="8">
        <v>5</v>
      </c>
      <c r="AV10" s="8"/>
      <c r="AW10" s="8"/>
      <c r="AX10" s="8"/>
      <c r="AY10" s="8"/>
      <c r="AZ10" s="8"/>
      <c r="BA10" s="8">
        <v>17</v>
      </c>
      <c r="BB10" s="8"/>
      <c r="BC10" s="8"/>
      <c r="BD10" s="8"/>
      <c r="BE10" s="5"/>
    </row>
    <row r="11" spans="1:57" ht="15" customHeight="1">
      <c r="A11" s="4">
        <v>8</v>
      </c>
      <c r="B11" s="23" t="s">
        <v>1394</v>
      </c>
      <c r="C11" s="8" t="s">
        <v>1395</v>
      </c>
      <c r="D11" s="4" t="s">
        <v>230</v>
      </c>
      <c r="E11" s="9" t="s">
        <v>524</v>
      </c>
      <c r="F11" s="4" t="s">
        <v>269</v>
      </c>
      <c r="G11" s="4">
        <f t="shared" si="0"/>
        <v>192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65</v>
      </c>
      <c r="T11" s="8">
        <v>28</v>
      </c>
      <c r="U11" s="8"/>
      <c r="V11" s="8"/>
      <c r="W11" s="8"/>
      <c r="X11" s="8"/>
      <c r="Y11" s="8">
        <v>40</v>
      </c>
      <c r="Z11" s="8"/>
      <c r="AA11" s="8"/>
      <c r="AB11" s="8">
        <v>9</v>
      </c>
      <c r="AC11" s="8"/>
      <c r="AD11" s="8"/>
      <c r="AE11" s="8"/>
      <c r="AF11" s="8"/>
      <c r="AG11" s="8"/>
      <c r="AH11" s="8"/>
      <c r="AI11" s="8"/>
      <c r="AJ11" s="8">
        <v>40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10</v>
      </c>
      <c r="AV11" s="8"/>
      <c r="AW11" s="8"/>
      <c r="AX11" s="8"/>
      <c r="AY11" s="8"/>
      <c r="AZ11" s="8"/>
      <c r="BA11" s="8"/>
      <c r="BB11" s="8"/>
      <c r="BC11" s="8"/>
      <c r="BD11" s="8"/>
      <c r="BE11" s="5"/>
    </row>
    <row r="12" spans="1:57" ht="15" customHeight="1">
      <c r="A12" s="4">
        <v>9</v>
      </c>
      <c r="B12" s="23" t="s">
        <v>1253</v>
      </c>
      <c r="C12" s="8" t="s">
        <v>1254</v>
      </c>
      <c r="D12" s="4" t="s">
        <v>230</v>
      </c>
      <c r="E12" s="9" t="s">
        <v>1199</v>
      </c>
      <c r="F12" s="4" t="s">
        <v>212</v>
      </c>
      <c r="G12" s="4">
        <f t="shared" si="0"/>
        <v>167</v>
      </c>
      <c r="H12" s="10"/>
      <c r="I12" s="8"/>
      <c r="J12" s="8"/>
      <c r="K12" s="8">
        <v>55</v>
      </c>
      <c r="L12" s="8"/>
      <c r="M12" s="8"/>
      <c r="N12" s="8"/>
      <c r="O12" s="8"/>
      <c r="P12" s="8"/>
      <c r="Q12" s="8"/>
      <c r="R12" s="8"/>
      <c r="S12" s="8">
        <v>14</v>
      </c>
      <c r="T12" s="8">
        <v>18</v>
      </c>
      <c r="U12" s="8"/>
      <c r="V12" s="8"/>
      <c r="W12" s="8"/>
      <c r="X12" s="8"/>
      <c r="Y12" s="8"/>
      <c r="Z12" s="8"/>
      <c r="AA12" s="8"/>
      <c r="AB12" s="8"/>
      <c r="AC12" s="8">
        <v>50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17</v>
      </c>
      <c r="AR12" s="8"/>
      <c r="AS12" s="8">
        <v>13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5"/>
    </row>
    <row r="13" spans="1:57" ht="15" customHeight="1">
      <c r="A13" s="4">
        <v>10</v>
      </c>
      <c r="B13" s="23" t="s">
        <v>2866</v>
      </c>
      <c r="C13" s="8" t="s">
        <v>2867</v>
      </c>
      <c r="D13" s="4" t="s">
        <v>230</v>
      </c>
      <c r="E13" s="9" t="s">
        <v>395</v>
      </c>
      <c r="F13" s="4" t="s">
        <v>125</v>
      </c>
      <c r="G13" s="4">
        <f t="shared" si="0"/>
        <v>161</v>
      </c>
      <c r="H13" s="10"/>
      <c r="I13" s="8"/>
      <c r="J13" s="8">
        <v>81</v>
      </c>
      <c r="K13" s="8"/>
      <c r="L13" s="8"/>
      <c r="M13" s="8"/>
      <c r="N13" s="8"/>
      <c r="O13" s="8"/>
      <c r="P13" s="8"/>
      <c r="Q13" s="8"/>
      <c r="R13" s="8"/>
      <c r="S13" s="8">
        <v>15</v>
      </c>
      <c r="T13" s="8">
        <v>65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5"/>
    </row>
    <row r="14" spans="1:57" ht="15" customHeight="1">
      <c r="A14" s="4">
        <v>11</v>
      </c>
      <c r="B14" s="23" t="s">
        <v>1247</v>
      </c>
      <c r="C14" s="8" t="s">
        <v>1248</v>
      </c>
      <c r="D14" s="4" t="s">
        <v>230</v>
      </c>
      <c r="E14" s="9" t="s">
        <v>227</v>
      </c>
      <c r="F14" s="4" t="s">
        <v>212</v>
      </c>
      <c r="G14" s="4">
        <f t="shared" si="0"/>
        <v>153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13</v>
      </c>
      <c r="T14" s="8"/>
      <c r="U14" s="8"/>
      <c r="V14" s="8"/>
      <c r="W14" s="8"/>
      <c r="X14" s="8"/>
      <c r="Y14" s="8"/>
      <c r="Z14" s="8"/>
      <c r="AA14" s="8"/>
      <c r="AB14" s="8"/>
      <c r="AC14" s="8">
        <v>65</v>
      </c>
      <c r="AD14" s="8">
        <v>35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>
        <v>40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5"/>
    </row>
    <row r="15" spans="1:57" ht="15" customHeight="1">
      <c r="A15" s="4">
        <v>12</v>
      </c>
      <c r="B15" s="23" t="s">
        <v>2515</v>
      </c>
      <c r="C15" s="8" t="s">
        <v>2516</v>
      </c>
      <c r="D15" s="4" t="s">
        <v>230</v>
      </c>
      <c r="E15" s="9" t="s">
        <v>289</v>
      </c>
      <c r="F15" s="4" t="s">
        <v>264</v>
      </c>
      <c r="G15" s="4">
        <f t="shared" si="0"/>
        <v>140</v>
      </c>
      <c r="H15" s="10"/>
      <c r="I15" s="8"/>
      <c r="J15" s="8">
        <v>50</v>
      </c>
      <c r="K15" s="8"/>
      <c r="L15" s="8">
        <v>80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>
        <v>10</v>
      </c>
      <c r="AY15" s="8"/>
      <c r="AZ15" s="8"/>
      <c r="BA15" s="8"/>
      <c r="BB15" s="8"/>
      <c r="BC15" s="8"/>
      <c r="BD15" s="8"/>
      <c r="BE15" s="5"/>
    </row>
    <row r="16" spans="1:57" ht="15" customHeight="1">
      <c r="A16" s="4">
        <v>13</v>
      </c>
      <c r="B16" s="23" t="s">
        <v>762</v>
      </c>
      <c r="C16" s="8" t="s">
        <v>763</v>
      </c>
      <c r="D16" s="4" t="s">
        <v>230</v>
      </c>
      <c r="E16" s="9" t="s">
        <v>718</v>
      </c>
      <c r="F16" s="4" t="s">
        <v>10</v>
      </c>
      <c r="G16" s="4">
        <f t="shared" si="0"/>
        <v>137</v>
      </c>
      <c r="H16" s="10"/>
      <c r="I16" s="8"/>
      <c r="J16" s="8">
        <v>45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50</v>
      </c>
      <c r="AH16" s="8"/>
      <c r="AI16" s="8">
        <v>35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>
        <v>7</v>
      </c>
      <c r="BA16" s="8"/>
      <c r="BB16" s="8"/>
      <c r="BC16" s="8"/>
      <c r="BD16" s="8"/>
      <c r="BE16" s="5"/>
    </row>
    <row r="17" spans="1:57" ht="15" customHeight="1">
      <c r="A17" s="4">
        <v>14</v>
      </c>
      <c r="B17" s="23" t="s">
        <v>768</v>
      </c>
      <c r="C17" s="8" t="s">
        <v>769</v>
      </c>
      <c r="D17" s="4" t="s">
        <v>230</v>
      </c>
      <c r="E17" s="9" t="s">
        <v>135</v>
      </c>
      <c r="F17" s="4" t="s">
        <v>48</v>
      </c>
      <c r="G17" s="4">
        <f t="shared" si="0"/>
        <v>136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55</v>
      </c>
      <c r="V17" s="8"/>
      <c r="W17" s="8"/>
      <c r="X17" s="8"/>
      <c r="Y17" s="8"/>
      <c r="Z17" s="8"/>
      <c r="AA17" s="8">
        <v>20</v>
      </c>
      <c r="AB17" s="8"/>
      <c r="AC17" s="8"/>
      <c r="AD17" s="8"/>
      <c r="AE17" s="8"/>
      <c r="AF17" s="8"/>
      <c r="AG17" s="8">
        <v>45</v>
      </c>
      <c r="AH17" s="8"/>
      <c r="AI17" s="8"/>
      <c r="AJ17" s="8"/>
      <c r="AK17" s="8"/>
      <c r="AL17" s="8">
        <v>15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>
        <v>1</v>
      </c>
      <c r="BA17" s="8"/>
      <c r="BB17" s="8"/>
      <c r="BC17" s="8"/>
      <c r="BD17" s="8"/>
      <c r="BE17" s="5"/>
    </row>
    <row r="18" spans="1:57" ht="15" customHeight="1">
      <c r="A18" s="4">
        <v>15</v>
      </c>
      <c r="B18" s="23" t="s">
        <v>1396</v>
      </c>
      <c r="C18" s="8" t="s">
        <v>1397</v>
      </c>
      <c r="D18" s="4" t="s">
        <v>230</v>
      </c>
      <c r="E18" s="9" t="s">
        <v>1398</v>
      </c>
      <c r="F18" s="4" t="s">
        <v>269</v>
      </c>
      <c r="G18" s="4">
        <f t="shared" si="0"/>
        <v>133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19</v>
      </c>
      <c r="T18" s="8"/>
      <c r="U18" s="8"/>
      <c r="V18" s="8"/>
      <c r="W18" s="8"/>
      <c r="X18" s="8"/>
      <c r="Y18" s="8">
        <v>30</v>
      </c>
      <c r="Z18" s="8">
        <v>40</v>
      </c>
      <c r="AA18" s="8"/>
      <c r="AB18" s="8">
        <v>10</v>
      </c>
      <c r="AC18" s="8"/>
      <c r="AD18" s="8"/>
      <c r="AE18" s="8"/>
      <c r="AF18" s="8"/>
      <c r="AG18" s="8"/>
      <c r="AH18" s="8"/>
      <c r="AI18" s="8"/>
      <c r="AJ18" s="8">
        <v>25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9</v>
      </c>
      <c r="AV18" s="8"/>
      <c r="AW18" s="8"/>
      <c r="AX18" s="8"/>
      <c r="AY18" s="8"/>
      <c r="AZ18" s="8"/>
      <c r="BA18" s="8"/>
      <c r="BB18" s="8"/>
      <c r="BC18" s="8"/>
      <c r="BD18" s="8"/>
      <c r="BE18" s="5"/>
    </row>
    <row r="19" spans="1:57" ht="15" customHeight="1">
      <c r="A19" s="4">
        <v>16</v>
      </c>
      <c r="B19" s="23" t="s">
        <v>1249</v>
      </c>
      <c r="C19" s="8" t="s">
        <v>1250</v>
      </c>
      <c r="D19" s="4" t="s">
        <v>230</v>
      </c>
      <c r="E19" s="9" t="s">
        <v>227</v>
      </c>
      <c r="F19" s="4" t="s">
        <v>212</v>
      </c>
      <c r="G19" s="4">
        <f t="shared" si="0"/>
        <v>130</v>
      </c>
      <c r="H19" s="10"/>
      <c r="I19" s="8"/>
      <c r="J19" s="8"/>
      <c r="K19" s="8">
        <v>30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30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>
        <v>35</v>
      </c>
      <c r="AR19" s="8"/>
      <c r="AS19" s="8">
        <v>35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5"/>
    </row>
    <row r="20" spans="1:57" ht="15" customHeight="1">
      <c r="A20" s="4">
        <v>17</v>
      </c>
      <c r="B20" s="23" t="s">
        <v>594</v>
      </c>
      <c r="C20" s="8" t="s">
        <v>595</v>
      </c>
      <c r="D20" s="4" t="s">
        <v>230</v>
      </c>
      <c r="E20" s="9" t="s">
        <v>413</v>
      </c>
      <c r="F20" s="4" t="s">
        <v>400</v>
      </c>
      <c r="G20" s="4">
        <f t="shared" si="0"/>
        <v>129</v>
      </c>
      <c r="H20" s="10"/>
      <c r="I20" s="8"/>
      <c r="J20" s="8"/>
      <c r="K20" s="8"/>
      <c r="L20" s="8"/>
      <c r="M20" s="8"/>
      <c r="N20" s="8"/>
      <c r="O20" s="8"/>
      <c r="P20" s="8">
        <v>40</v>
      </c>
      <c r="Q20" s="8"/>
      <c r="R20" s="8"/>
      <c r="S20" s="8">
        <v>25</v>
      </c>
      <c r="T20" s="8">
        <v>22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25</v>
      </c>
      <c r="AH20" s="8">
        <v>8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9</v>
      </c>
      <c r="BB20" s="8"/>
      <c r="BC20" s="8"/>
      <c r="BD20" s="8"/>
      <c r="BE20" s="5"/>
    </row>
    <row r="21" spans="1:57" ht="15" customHeight="1">
      <c r="A21" s="4">
        <v>18</v>
      </c>
      <c r="B21" s="23" t="s">
        <v>2561</v>
      </c>
      <c r="C21" s="8" t="s">
        <v>2562</v>
      </c>
      <c r="D21" s="4" t="s">
        <v>230</v>
      </c>
      <c r="E21" s="9" t="s">
        <v>135</v>
      </c>
      <c r="F21" s="4" t="s">
        <v>14</v>
      </c>
      <c r="G21" s="4">
        <f t="shared" si="0"/>
        <v>122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122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5"/>
    </row>
    <row r="22" spans="1:57" ht="15" customHeight="1">
      <c r="A22" s="4">
        <v>19</v>
      </c>
      <c r="B22" s="23" t="s">
        <v>1114</v>
      </c>
      <c r="C22" s="8" t="s">
        <v>1115</v>
      </c>
      <c r="D22" s="4" t="s">
        <v>230</v>
      </c>
      <c r="E22" s="9" t="s">
        <v>135</v>
      </c>
      <c r="F22" s="4" t="s">
        <v>898</v>
      </c>
      <c r="G22" s="4">
        <f t="shared" si="0"/>
        <v>120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100</v>
      </c>
      <c r="T22" s="8"/>
      <c r="U22" s="8"/>
      <c r="V22" s="8"/>
      <c r="W22" s="8">
        <v>10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10</v>
      </c>
      <c r="AW22" s="8"/>
      <c r="AX22" s="8"/>
      <c r="AY22" s="8"/>
      <c r="AZ22" s="8"/>
      <c r="BA22" s="8"/>
      <c r="BB22" s="8"/>
      <c r="BC22" s="8"/>
      <c r="BD22" s="8"/>
      <c r="BE22" s="5"/>
    </row>
    <row r="23" spans="1:57" ht="15" customHeight="1">
      <c r="A23" s="4">
        <v>20</v>
      </c>
      <c r="B23" s="23" t="s">
        <v>650</v>
      </c>
      <c r="C23" s="8" t="s">
        <v>651</v>
      </c>
      <c r="D23" s="4" t="s">
        <v>230</v>
      </c>
      <c r="E23" s="9" t="s">
        <v>623</v>
      </c>
      <c r="F23" s="4" t="s">
        <v>624</v>
      </c>
      <c r="G23" s="4">
        <f t="shared" si="0"/>
        <v>110</v>
      </c>
      <c r="H23" s="10"/>
      <c r="I23" s="8"/>
      <c r="J23" s="8"/>
      <c r="K23" s="8"/>
      <c r="L23" s="8"/>
      <c r="M23" s="8">
        <v>100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>
        <v>10</v>
      </c>
      <c r="AZ23" s="8"/>
      <c r="BA23" s="8"/>
      <c r="BB23" s="8"/>
      <c r="BC23" s="8"/>
      <c r="BD23" s="8"/>
      <c r="BE23" s="5"/>
    </row>
    <row r="24" spans="1:57" ht="15" customHeight="1">
      <c r="A24" s="4">
        <v>21</v>
      </c>
      <c r="B24" s="23" t="s">
        <v>2587</v>
      </c>
      <c r="C24" s="8" t="s">
        <v>2588</v>
      </c>
      <c r="D24" s="4" t="s">
        <v>230</v>
      </c>
      <c r="E24" s="9" t="s">
        <v>2589</v>
      </c>
      <c r="F24" s="4" t="s">
        <v>898</v>
      </c>
      <c r="G24" s="4">
        <f t="shared" si="0"/>
        <v>98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45</v>
      </c>
      <c r="T24" s="8">
        <v>45</v>
      </c>
      <c r="U24" s="8"/>
      <c r="V24" s="8"/>
      <c r="W24" s="8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5"/>
    </row>
    <row r="25" spans="1:57" ht="15" customHeight="1">
      <c r="A25" s="4">
        <v>22</v>
      </c>
      <c r="B25" s="23" t="s">
        <v>760</v>
      </c>
      <c r="C25" s="8" t="s">
        <v>761</v>
      </c>
      <c r="D25" s="4" t="s">
        <v>230</v>
      </c>
      <c r="E25" s="9" t="s">
        <v>706</v>
      </c>
      <c r="F25" s="4" t="s">
        <v>48</v>
      </c>
      <c r="G25" s="4">
        <f t="shared" si="0"/>
        <v>89</v>
      </c>
      <c r="H25" s="10"/>
      <c r="I25" s="8">
        <v>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5</v>
      </c>
      <c r="AB25" s="8"/>
      <c r="AC25" s="8"/>
      <c r="AD25" s="8"/>
      <c r="AE25" s="8"/>
      <c r="AF25" s="8">
        <v>5</v>
      </c>
      <c r="AG25" s="8">
        <v>40</v>
      </c>
      <c r="AH25" s="8"/>
      <c r="AI25" s="8"/>
      <c r="AJ25" s="8"/>
      <c r="AK25" s="8"/>
      <c r="AL25" s="8">
        <v>20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>
        <v>11</v>
      </c>
      <c r="BA25" s="8"/>
      <c r="BB25" s="8"/>
      <c r="BC25" s="8"/>
      <c r="BD25" s="8"/>
      <c r="BE25" s="5"/>
    </row>
    <row r="26" spans="1:57" ht="15" customHeight="1">
      <c r="A26" s="4">
        <v>23</v>
      </c>
      <c r="B26" s="23" t="s">
        <v>583</v>
      </c>
      <c r="C26" s="8" t="s">
        <v>584</v>
      </c>
      <c r="D26" s="4" t="s">
        <v>230</v>
      </c>
      <c r="E26" s="9" t="s">
        <v>585</v>
      </c>
      <c r="F26" s="4" t="s">
        <v>400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/>
      <c r="P26" s="8">
        <v>50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30</v>
      </c>
      <c r="BB26" s="8"/>
      <c r="BC26" s="8"/>
      <c r="BD26" s="8"/>
      <c r="BE26" s="5"/>
    </row>
    <row r="27" spans="1:57" ht="15" customHeight="1">
      <c r="A27" s="4">
        <v>23</v>
      </c>
      <c r="B27" s="23" t="s">
        <v>3172</v>
      </c>
      <c r="C27" s="8" t="s">
        <v>3173</v>
      </c>
      <c r="D27" s="4" t="s">
        <v>230</v>
      </c>
      <c r="E27" s="9" t="s">
        <v>453</v>
      </c>
      <c r="F27" s="4" t="s">
        <v>400</v>
      </c>
      <c r="G27" s="4">
        <f t="shared" si="0"/>
        <v>80</v>
      </c>
      <c r="H27" s="10"/>
      <c r="I27" s="8"/>
      <c r="J27" s="8"/>
      <c r="K27" s="8"/>
      <c r="L27" s="8"/>
      <c r="M27" s="8"/>
      <c r="N27" s="8"/>
      <c r="O27" s="8"/>
      <c r="P27" s="8">
        <v>80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5"/>
    </row>
    <row r="28" spans="1:57" ht="15" customHeight="1">
      <c r="A28" s="4">
        <v>25</v>
      </c>
      <c r="B28" s="23" t="s">
        <v>590</v>
      </c>
      <c r="C28" s="8" t="s">
        <v>591</v>
      </c>
      <c r="D28" s="4" t="s">
        <v>230</v>
      </c>
      <c r="E28" s="9" t="s">
        <v>453</v>
      </c>
      <c r="F28" s="4" t="s">
        <v>400</v>
      </c>
      <c r="G28" s="4">
        <f t="shared" si="0"/>
        <v>78</v>
      </c>
      <c r="H28" s="10"/>
      <c r="I28" s="8"/>
      <c r="J28" s="8"/>
      <c r="K28" s="8"/>
      <c r="L28" s="8"/>
      <c r="M28" s="8"/>
      <c r="N28" s="8"/>
      <c r="O28" s="8"/>
      <c r="P28" s="8">
        <v>65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>
        <v>13</v>
      </c>
      <c r="BB28" s="8"/>
      <c r="BC28" s="8"/>
      <c r="BD28" s="8"/>
      <c r="BE28" s="5"/>
    </row>
    <row r="29" spans="1:57" ht="15" customHeight="1">
      <c r="A29" s="4">
        <v>26</v>
      </c>
      <c r="B29" s="23" t="s">
        <v>2973</v>
      </c>
      <c r="C29" s="8" t="s">
        <v>2974</v>
      </c>
      <c r="D29" s="4" t="s">
        <v>230</v>
      </c>
      <c r="E29" s="9" t="s">
        <v>2975</v>
      </c>
      <c r="F29" s="4" t="s">
        <v>125</v>
      </c>
      <c r="G29" s="4">
        <f t="shared" si="0"/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75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5"/>
    </row>
    <row r="30" spans="1:57" ht="15" customHeight="1">
      <c r="A30" s="4">
        <v>26</v>
      </c>
      <c r="B30" s="23" t="s">
        <v>1039</v>
      </c>
      <c r="C30" s="8" t="s">
        <v>1040</v>
      </c>
      <c r="D30" s="4" t="s">
        <v>230</v>
      </c>
      <c r="E30" s="9" t="s">
        <v>135</v>
      </c>
      <c r="F30" s="4" t="s">
        <v>159</v>
      </c>
      <c r="G30" s="4">
        <f t="shared" si="0"/>
        <v>75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40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>
        <v>35</v>
      </c>
      <c r="AX30" s="8"/>
      <c r="AY30" s="8"/>
      <c r="AZ30" s="8"/>
      <c r="BA30" s="8"/>
      <c r="BB30" s="8"/>
      <c r="BC30" s="8"/>
      <c r="BD30" s="8"/>
      <c r="BE30" s="5"/>
    </row>
    <row r="31" spans="1:57" ht="15" customHeight="1">
      <c r="A31" s="4">
        <v>28</v>
      </c>
      <c r="B31" s="23" t="s">
        <v>1144</v>
      </c>
      <c r="C31" s="8" t="s">
        <v>1142</v>
      </c>
      <c r="D31" s="4" t="s">
        <v>230</v>
      </c>
      <c r="E31" s="9" t="s">
        <v>1143</v>
      </c>
      <c r="F31" s="4" t="s">
        <v>269</v>
      </c>
      <c r="G31" s="4">
        <f t="shared" si="0"/>
        <v>73</v>
      </c>
      <c r="H31" s="10"/>
      <c r="I31" s="8"/>
      <c r="J31" s="8"/>
      <c r="K31" s="8"/>
      <c r="L31" s="8"/>
      <c r="M31" s="8"/>
      <c r="N31" s="8"/>
      <c r="O31" s="8"/>
      <c r="P31" s="8"/>
      <c r="Q31" s="8">
        <v>10</v>
      </c>
      <c r="R31" s="8"/>
      <c r="S31" s="8"/>
      <c r="T31" s="8"/>
      <c r="U31" s="8"/>
      <c r="V31" s="8"/>
      <c r="W31" s="8"/>
      <c r="X31" s="8"/>
      <c r="Y31" s="8">
        <v>25</v>
      </c>
      <c r="Z31" s="8"/>
      <c r="AA31" s="8"/>
      <c r="AB31" s="8">
        <v>8</v>
      </c>
      <c r="AC31" s="8"/>
      <c r="AD31" s="8"/>
      <c r="AE31" s="8"/>
      <c r="AF31" s="8"/>
      <c r="AG31" s="8"/>
      <c r="AH31" s="8"/>
      <c r="AI31" s="8"/>
      <c r="AJ31" s="8">
        <v>20</v>
      </c>
      <c r="AK31" s="8"/>
      <c r="AL31" s="8"/>
      <c r="AM31" s="8"/>
      <c r="AN31" s="8"/>
      <c r="AO31" s="8"/>
      <c r="AP31" s="8"/>
      <c r="AQ31" s="8"/>
      <c r="AR31" s="8">
        <v>10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5"/>
    </row>
    <row r="32" spans="1:57" ht="15" customHeight="1">
      <c r="A32" s="4">
        <v>29</v>
      </c>
      <c r="B32" s="4" t="s">
        <v>301</v>
      </c>
      <c r="C32" s="8" t="s">
        <v>302</v>
      </c>
      <c r="D32" s="4" t="s">
        <v>230</v>
      </c>
      <c r="E32" s="9" t="s">
        <v>303</v>
      </c>
      <c r="F32" s="4" t="s">
        <v>264</v>
      </c>
      <c r="G32" s="4">
        <f t="shared" si="0"/>
        <v>72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10</v>
      </c>
      <c r="T32" s="8">
        <v>17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25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>
        <v>20</v>
      </c>
      <c r="BC32" s="8"/>
      <c r="BD32" s="8"/>
      <c r="BE32" s="5"/>
    </row>
    <row r="33" spans="1:57" ht="15" customHeight="1">
      <c r="A33" s="4">
        <v>29</v>
      </c>
      <c r="B33" s="23" t="s">
        <v>3242</v>
      </c>
      <c r="C33" s="8" t="s">
        <v>3243</v>
      </c>
      <c r="D33" s="4" t="s">
        <v>230</v>
      </c>
      <c r="E33" s="9" t="s">
        <v>195</v>
      </c>
      <c r="F33" s="4" t="s">
        <v>196</v>
      </c>
      <c r="G33" s="4">
        <f t="shared" si="0"/>
        <v>72</v>
      </c>
      <c r="H33" s="10"/>
      <c r="I33" s="8"/>
      <c r="J33" s="8"/>
      <c r="K33" s="8"/>
      <c r="L33" s="8">
        <v>65</v>
      </c>
      <c r="M33" s="8"/>
      <c r="N33" s="8">
        <v>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5"/>
    </row>
    <row r="34" spans="1:57" ht="15" customHeight="1">
      <c r="A34" s="4">
        <v>31</v>
      </c>
      <c r="B34" s="23" t="s">
        <v>1035</v>
      </c>
      <c r="C34" s="8" t="s">
        <v>1036</v>
      </c>
      <c r="D34" s="4" t="s">
        <v>230</v>
      </c>
      <c r="E34" s="9" t="s">
        <v>135</v>
      </c>
      <c r="F34" s="4" t="s">
        <v>159</v>
      </c>
      <c r="G34" s="4">
        <f t="shared" si="0"/>
        <v>71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21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>
        <v>50</v>
      </c>
      <c r="AX34" s="8"/>
      <c r="AY34" s="8"/>
      <c r="AZ34" s="8"/>
      <c r="BA34" s="8"/>
      <c r="BB34" s="8"/>
      <c r="BC34" s="8"/>
      <c r="BD34" s="8"/>
      <c r="BE34" s="5"/>
    </row>
    <row r="35" spans="1:57" ht="15" customHeight="1">
      <c r="A35" s="4">
        <v>32</v>
      </c>
      <c r="B35" s="23" t="s">
        <v>1251</v>
      </c>
      <c r="C35" s="8" t="s">
        <v>1252</v>
      </c>
      <c r="D35" s="4" t="s">
        <v>230</v>
      </c>
      <c r="E35" s="9" t="s">
        <v>1175</v>
      </c>
      <c r="F35" s="4" t="s">
        <v>212</v>
      </c>
      <c r="G35" s="4">
        <f t="shared" si="0"/>
        <v>68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11</v>
      </c>
      <c r="T35" s="8"/>
      <c r="U35" s="8"/>
      <c r="V35" s="8"/>
      <c r="W35" s="8"/>
      <c r="X35" s="8"/>
      <c r="Y35" s="8"/>
      <c r="Z35" s="8"/>
      <c r="AA35" s="8"/>
      <c r="AB35" s="8"/>
      <c r="AC35" s="8">
        <v>40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17</v>
      </c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5"/>
    </row>
    <row r="36" spans="1:57" ht="15" customHeight="1">
      <c r="A36" s="4">
        <v>33</v>
      </c>
      <c r="B36" s="23" t="s">
        <v>2980</v>
      </c>
      <c r="C36" s="8" t="s">
        <v>2981</v>
      </c>
      <c r="D36" s="4" t="s">
        <v>230</v>
      </c>
      <c r="E36" s="9" t="s">
        <v>135</v>
      </c>
      <c r="F36" s="4" t="s">
        <v>1321</v>
      </c>
      <c r="G36" s="4">
        <f aca="true" t="shared" si="1" ref="G36:G67">SUM(I36:BD36)</f>
        <v>67</v>
      </c>
      <c r="H36" s="10"/>
      <c r="I36" s="8"/>
      <c r="J36" s="8"/>
      <c r="K36" s="8">
        <v>50</v>
      </c>
      <c r="L36" s="8"/>
      <c r="M36" s="8"/>
      <c r="N36" s="8"/>
      <c r="O36" s="8"/>
      <c r="P36" s="8"/>
      <c r="Q36" s="8"/>
      <c r="R36" s="8"/>
      <c r="S36" s="8">
        <v>17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5"/>
    </row>
    <row r="37" spans="1:57" ht="15" customHeight="1">
      <c r="A37" s="4">
        <v>34</v>
      </c>
      <c r="B37" s="23" t="s">
        <v>2978</v>
      </c>
      <c r="C37" s="8" t="s">
        <v>2979</v>
      </c>
      <c r="D37" s="4" t="s">
        <v>230</v>
      </c>
      <c r="E37" s="9" t="s">
        <v>1175</v>
      </c>
      <c r="F37" s="4" t="s">
        <v>212</v>
      </c>
      <c r="G37" s="4">
        <f t="shared" si="1"/>
        <v>62</v>
      </c>
      <c r="H37" s="10"/>
      <c r="I37" s="8"/>
      <c r="J37" s="8"/>
      <c r="K37" s="8">
        <v>40</v>
      </c>
      <c r="L37" s="8"/>
      <c r="M37" s="8"/>
      <c r="N37" s="8"/>
      <c r="O37" s="8"/>
      <c r="P37" s="8"/>
      <c r="Q37" s="8"/>
      <c r="R37" s="8"/>
      <c r="S37" s="8">
        <v>22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5"/>
    </row>
    <row r="38" spans="1:57" ht="15" customHeight="1">
      <c r="A38" s="4">
        <v>35</v>
      </c>
      <c r="B38" s="23" t="s">
        <v>2590</v>
      </c>
      <c r="C38" s="8" t="s">
        <v>2591</v>
      </c>
      <c r="D38" s="4" t="s">
        <v>230</v>
      </c>
      <c r="E38" s="9" t="s">
        <v>135</v>
      </c>
      <c r="F38" s="4" t="s">
        <v>115</v>
      </c>
      <c r="G38" s="4">
        <f t="shared" si="1"/>
        <v>59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16</v>
      </c>
      <c r="T38" s="8">
        <v>38</v>
      </c>
      <c r="U38" s="8"/>
      <c r="V38" s="8"/>
      <c r="W38" s="8">
        <v>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5"/>
    </row>
    <row r="39" spans="1:57" ht="15" customHeight="1">
      <c r="A39" s="4">
        <v>36</v>
      </c>
      <c r="B39" s="23" t="s">
        <v>2870</v>
      </c>
      <c r="C39" s="8" t="s">
        <v>2871</v>
      </c>
      <c r="D39" s="4" t="s">
        <v>230</v>
      </c>
      <c r="E39" s="9" t="s">
        <v>2872</v>
      </c>
      <c r="F39" s="4" t="s">
        <v>2862</v>
      </c>
      <c r="G39" s="4">
        <f t="shared" si="1"/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35</v>
      </c>
      <c r="T39" s="8">
        <v>20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5"/>
    </row>
    <row r="40" spans="1:57" ht="15" customHeight="1">
      <c r="A40" s="4">
        <v>37</v>
      </c>
      <c r="B40" s="23" t="s">
        <v>770</v>
      </c>
      <c r="C40" s="8" t="s">
        <v>771</v>
      </c>
      <c r="D40" s="4" t="s">
        <v>230</v>
      </c>
      <c r="E40" s="9" t="s">
        <v>135</v>
      </c>
      <c r="F40" s="4" t="s">
        <v>48</v>
      </c>
      <c r="G40" s="4">
        <f t="shared" si="1"/>
        <v>54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18</v>
      </c>
      <c r="V40" s="8"/>
      <c r="W40" s="8"/>
      <c r="X40" s="8"/>
      <c r="Y40" s="8"/>
      <c r="Z40" s="8"/>
      <c r="AA40" s="8">
        <v>7</v>
      </c>
      <c r="AB40" s="8"/>
      <c r="AC40" s="8"/>
      <c r="AD40" s="8"/>
      <c r="AE40" s="8"/>
      <c r="AF40" s="8">
        <v>13</v>
      </c>
      <c r="AG40" s="8">
        <v>13</v>
      </c>
      <c r="AH40" s="8"/>
      <c r="AI40" s="8"/>
      <c r="AJ40" s="8"/>
      <c r="AK40" s="8"/>
      <c r="AL40" s="8">
        <v>2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>
        <v>1</v>
      </c>
      <c r="BA40" s="8"/>
      <c r="BB40" s="8"/>
      <c r="BC40" s="8"/>
      <c r="BD40" s="8"/>
      <c r="BE40" s="5"/>
    </row>
    <row r="41" spans="1:57" ht="15" customHeight="1">
      <c r="A41" s="4">
        <v>38</v>
      </c>
      <c r="B41" s="23" t="s">
        <v>926</v>
      </c>
      <c r="C41" s="8" t="s">
        <v>927</v>
      </c>
      <c r="D41" s="4" t="s">
        <v>230</v>
      </c>
      <c r="E41" s="9" t="s">
        <v>864</v>
      </c>
      <c r="F41" s="4" t="s">
        <v>115</v>
      </c>
      <c r="G41" s="4">
        <f t="shared" si="1"/>
        <v>53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6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25</v>
      </c>
      <c r="AO41" s="8"/>
      <c r="AP41" s="8"/>
      <c r="AQ41" s="8"/>
      <c r="AR41" s="8"/>
      <c r="AS41" s="8"/>
      <c r="AT41" s="8">
        <v>17</v>
      </c>
      <c r="AU41" s="8"/>
      <c r="AV41" s="8">
        <v>5</v>
      </c>
      <c r="AW41" s="8"/>
      <c r="AX41" s="8"/>
      <c r="AY41" s="8"/>
      <c r="AZ41" s="8"/>
      <c r="BA41" s="8"/>
      <c r="BB41" s="8"/>
      <c r="BC41" s="8"/>
      <c r="BD41" s="8"/>
      <c r="BE41" s="5"/>
    </row>
    <row r="42" spans="1:57" ht="15" customHeight="1">
      <c r="A42" s="4">
        <v>39</v>
      </c>
      <c r="B42" s="23" t="s">
        <v>1627</v>
      </c>
      <c r="C42" s="8" t="s">
        <v>2586</v>
      </c>
      <c r="D42" s="4" t="s">
        <v>230</v>
      </c>
      <c r="E42" s="9" t="s">
        <v>878</v>
      </c>
      <c r="F42" s="4" t="s">
        <v>898</v>
      </c>
      <c r="G42" s="4">
        <f t="shared" si="1"/>
        <v>52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7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45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5"/>
    </row>
    <row r="43" spans="1:57" ht="15" customHeight="1">
      <c r="A43" s="4">
        <v>39</v>
      </c>
      <c r="B43" s="23" t="s">
        <v>1726</v>
      </c>
      <c r="C43" s="8" t="s">
        <v>1727</v>
      </c>
      <c r="D43" s="4" t="s">
        <v>230</v>
      </c>
      <c r="E43" s="9" t="s">
        <v>482</v>
      </c>
      <c r="F43" s="4" t="s">
        <v>400</v>
      </c>
      <c r="G43" s="4">
        <f t="shared" si="1"/>
        <v>52</v>
      </c>
      <c r="H43" s="10"/>
      <c r="I43" s="8"/>
      <c r="J43" s="8"/>
      <c r="K43" s="8"/>
      <c r="L43" s="8"/>
      <c r="M43" s="8"/>
      <c r="N43" s="8"/>
      <c r="O43" s="8"/>
      <c r="P43" s="8">
        <v>45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>
        <v>7</v>
      </c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5"/>
    </row>
    <row r="44" spans="1:57" ht="15" customHeight="1">
      <c r="A44" s="4">
        <v>41</v>
      </c>
      <c r="B44" s="23" t="s">
        <v>2287</v>
      </c>
      <c r="C44" s="8" t="s">
        <v>2288</v>
      </c>
      <c r="D44" s="4" t="s">
        <v>230</v>
      </c>
      <c r="E44" s="9" t="s">
        <v>2289</v>
      </c>
      <c r="F44" s="4" t="s">
        <v>48</v>
      </c>
      <c r="G44" s="4">
        <f t="shared" si="1"/>
        <v>45</v>
      </c>
      <c r="H44" s="10"/>
      <c r="I44" s="8">
        <v>9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35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5"/>
    </row>
    <row r="45" spans="1:57" ht="15" customHeight="1">
      <c r="A45" s="4">
        <v>42</v>
      </c>
      <c r="B45" s="23" t="s">
        <v>1724</v>
      </c>
      <c r="C45" s="8" t="s">
        <v>1725</v>
      </c>
      <c r="D45" s="4" t="s">
        <v>230</v>
      </c>
      <c r="E45" s="9" t="s">
        <v>1693</v>
      </c>
      <c r="F45" s="4" t="s">
        <v>14</v>
      </c>
      <c r="G45" s="4">
        <f t="shared" si="1"/>
        <v>44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35</v>
      </c>
      <c r="AI45" s="8"/>
      <c r="AJ45" s="8"/>
      <c r="AK45" s="8"/>
      <c r="AL45" s="8"/>
      <c r="AM45" s="8">
        <v>9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5"/>
    </row>
    <row r="46" spans="1:57" ht="15" customHeight="1">
      <c r="A46" s="4">
        <v>43</v>
      </c>
      <c r="B46" s="23" t="s">
        <v>931</v>
      </c>
      <c r="C46" s="8" t="s">
        <v>932</v>
      </c>
      <c r="D46" s="4" t="s">
        <v>230</v>
      </c>
      <c r="E46" s="9" t="s">
        <v>933</v>
      </c>
      <c r="F46" s="4" t="s">
        <v>115</v>
      </c>
      <c r="G46" s="4">
        <f t="shared" si="1"/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>
        <v>9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18</v>
      </c>
      <c r="AO46" s="8"/>
      <c r="AP46" s="8"/>
      <c r="AQ46" s="8"/>
      <c r="AR46" s="8"/>
      <c r="AS46" s="8"/>
      <c r="AT46" s="8">
        <v>11</v>
      </c>
      <c r="AU46" s="8"/>
      <c r="AV46" s="8">
        <v>4</v>
      </c>
      <c r="AW46" s="8"/>
      <c r="AX46" s="8"/>
      <c r="AY46" s="8"/>
      <c r="AZ46" s="8"/>
      <c r="BA46" s="8"/>
      <c r="BB46" s="8"/>
      <c r="BC46" s="8"/>
      <c r="BD46" s="8"/>
      <c r="BE46" s="5"/>
    </row>
    <row r="47" spans="1:57" ht="15" customHeight="1">
      <c r="A47" s="4">
        <v>43</v>
      </c>
      <c r="B47" s="23" t="s">
        <v>1546</v>
      </c>
      <c r="C47" s="8" t="s">
        <v>1547</v>
      </c>
      <c r="D47" s="4" t="s">
        <v>230</v>
      </c>
      <c r="E47" s="9" t="s">
        <v>263</v>
      </c>
      <c r="F47" s="4" t="s">
        <v>264</v>
      </c>
      <c r="G47" s="4">
        <f t="shared" si="1"/>
        <v>42</v>
      </c>
      <c r="H47" s="10"/>
      <c r="I47" s="8"/>
      <c r="J47" s="8"/>
      <c r="K47" s="8"/>
      <c r="L47" s="8">
        <v>25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17</v>
      </c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5"/>
    </row>
    <row r="48" spans="1:57" ht="15" customHeight="1">
      <c r="A48" s="4">
        <v>45</v>
      </c>
      <c r="B48" s="23" t="s">
        <v>798</v>
      </c>
      <c r="C48" s="8" t="s">
        <v>799</v>
      </c>
      <c r="D48" s="4" t="s">
        <v>230</v>
      </c>
      <c r="E48" s="9" t="s">
        <v>135</v>
      </c>
      <c r="F48" s="4" t="s">
        <v>48</v>
      </c>
      <c r="G48" s="4">
        <f t="shared" si="1"/>
        <v>41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40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>
        <v>1</v>
      </c>
      <c r="BA48" s="8"/>
      <c r="BB48" s="8"/>
      <c r="BC48" s="8"/>
      <c r="BD48" s="8"/>
      <c r="BE48" s="5"/>
    </row>
    <row r="49" spans="1:57" ht="15" customHeight="1">
      <c r="A49" s="4">
        <v>46</v>
      </c>
      <c r="B49" s="23" t="s">
        <v>1540</v>
      </c>
      <c r="C49" s="8" t="s">
        <v>1541</v>
      </c>
      <c r="D49" s="4" t="s">
        <v>230</v>
      </c>
      <c r="E49" s="9" t="s">
        <v>1464</v>
      </c>
      <c r="F49" s="4" t="s">
        <v>264</v>
      </c>
      <c r="G49" s="4">
        <f t="shared" si="1"/>
        <v>40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>
        <v>40</v>
      </c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5"/>
    </row>
    <row r="50" spans="1:57" ht="15" customHeight="1">
      <c r="A50" s="4">
        <v>46</v>
      </c>
      <c r="B50" s="23" t="s">
        <v>596</v>
      </c>
      <c r="C50" s="8" t="s">
        <v>597</v>
      </c>
      <c r="D50" s="4" t="s">
        <v>230</v>
      </c>
      <c r="E50" s="9" t="s">
        <v>443</v>
      </c>
      <c r="F50" s="4" t="s">
        <v>400</v>
      </c>
      <c r="G50" s="4">
        <f t="shared" si="1"/>
        <v>40</v>
      </c>
      <c r="H50" s="10"/>
      <c r="I50" s="8"/>
      <c r="J50" s="8"/>
      <c r="K50" s="8"/>
      <c r="L50" s="8"/>
      <c r="M50" s="8"/>
      <c r="N50" s="8"/>
      <c r="O50" s="8"/>
      <c r="P50" s="8">
        <v>35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>
        <v>5</v>
      </c>
      <c r="BB50" s="8"/>
      <c r="BC50" s="8"/>
      <c r="BD50" s="8"/>
      <c r="BE50" s="5"/>
    </row>
    <row r="51" spans="1:57" ht="15" customHeight="1">
      <c r="A51" s="4">
        <v>46</v>
      </c>
      <c r="B51" s="23" t="s">
        <v>3547</v>
      </c>
      <c r="C51" s="8" t="s">
        <v>3548</v>
      </c>
      <c r="D51" s="4" t="s">
        <v>230</v>
      </c>
      <c r="E51" s="9" t="s">
        <v>3348</v>
      </c>
      <c r="F51" s="4" t="s">
        <v>10</v>
      </c>
      <c r="G51" s="4">
        <f t="shared" si="1"/>
        <v>40</v>
      </c>
      <c r="H51" s="10"/>
      <c r="I51" s="8"/>
      <c r="J51" s="8">
        <v>40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5"/>
    </row>
    <row r="52" spans="1:57" ht="15" customHeight="1">
      <c r="A52" s="4">
        <v>49</v>
      </c>
      <c r="B52" s="23" t="s">
        <v>1405</v>
      </c>
      <c r="C52" s="8" t="s">
        <v>1406</v>
      </c>
      <c r="D52" s="4" t="s">
        <v>230</v>
      </c>
      <c r="E52" s="9" t="s">
        <v>1407</v>
      </c>
      <c r="F52" s="4" t="s">
        <v>269</v>
      </c>
      <c r="G52" s="4">
        <f t="shared" si="1"/>
        <v>38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35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3</v>
      </c>
      <c r="AV52" s="8"/>
      <c r="AW52" s="8"/>
      <c r="AX52" s="8"/>
      <c r="AY52" s="8"/>
      <c r="AZ52" s="8"/>
      <c r="BA52" s="8"/>
      <c r="BB52" s="8"/>
      <c r="BC52" s="8"/>
      <c r="BD52" s="8"/>
      <c r="BE52" s="5"/>
    </row>
    <row r="53" spans="1:57" ht="15" customHeight="1">
      <c r="A53" s="4">
        <v>50</v>
      </c>
      <c r="B53" s="23" t="s">
        <v>581</v>
      </c>
      <c r="C53" s="8" t="s">
        <v>582</v>
      </c>
      <c r="D53" s="4" t="s">
        <v>230</v>
      </c>
      <c r="E53" s="9" t="s">
        <v>453</v>
      </c>
      <c r="F53" s="4" t="s">
        <v>400</v>
      </c>
      <c r="G53" s="4">
        <f t="shared" si="1"/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>
        <v>35</v>
      </c>
      <c r="BB53" s="8"/>
      <c r="BC53" s="8"/>
      <c r="BD53" s="8"/>
      <c r="BE53" s="5"/>
    </row>
    <row r="54" spans="1:57" ht="15" customHeight="1">
      <c r="A54" s="4">
        <v>50</v>
      </c>
      <c r="B54" s="23" t="s">
        <v>1542</v>
      </c>
      <c r="C54" s="8" t="s">
        <v>1543</v>
      </c>
      <c r="D54" s="4" t="s">
        <v>230</v>
      </c>
      <c r="E54" s="9" t="s">
        <v>263</v>
      </c>
      <c r="F54" s="4" t="s">
        <v>264</v>
      </c>
      <c r="G54" s="4">
        <f t="shared" si="1"/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v>35</v>
      </c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5"/>
    </row>
    <row r="55" spans="1:57" ht="15" customHeight="1">
      <c r="A55" s="4">
        <v>50</v>
      </c>
      <c r="B55" s="23" t="s">
        <v>2689</v>
      </c>
      <c r="C55" s="8" t="s">
        <v>2690</v>
      </c>
      <c r="D55" s="4" t="s">
        <v>230</v>
      </c>
      <c r="E55" s="9" t="s">
        <v>135</v>
      </c>
      <c r="F55" s="4" t="s">
        <v>48</v>
      </c>
      <c r="G55" s="4">
        <f t="shared" si="1"/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35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5"/>
    </row>
    <row r="56" spans="1:57" ht="15" customHeight="1">
      <c r="A56" s="4">
        <v>50</v>
      </c>
      <c r="B56" s="23" t="s">
        <v>3429</v>
      </c>
      <c r="C56" s="8" t="s">
        <v>3430</v>
      </c>
      <c r="D56" s="4" t="s">
        <v>230</v>
      </c>
      <c r="E56" s="9" t="s">
        <v>211</v>
      </c>
      <c r="F56" s="4" t="s">
        <v>212</v>
      </c>
      <c r="G56" s="4">
        <f t="shared" si="1"/>
        <v>35</v>
      </c>
      <c r="H56" s="10"/>
      <c r="I56" s="8"/>
      <c r="J56" s="8"/>
      <c r="K56" s="8">
        <v>35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5"/>
    </row>
    <row r="57" spans="1:57" ht="15" customHeight="1">
      <c r="A57" s="4">
        <v>50</v>
      </c>
      <c r="B57" s="23" t="s">
        <v>3549</v>
      </c>
      <c r="C57" s="8" t="s">
        <v>3550</v>
      </c>
      <c r="D57" s="4" t="s">
        <v>230</v>
      </c>
      <c r="E57" s="9" t="s">
        <v>135</v>
      </c>
      <c r="F57" s="4" t="s">
        <v>10</v>
      </c>
      <c r="G57" s="4">
        <f t="shared" si="1"/>
        <v>35</v>
      </c>
      <c r="H57" s="10"/>
      <c r="I57" s="8"/>
      <c r="J57" s="8">
        <v>35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5"/>
    </row>
    <row r="58" spans="1:57" ht="15" customHeight="1">
      <c r="A58" s="4">
        <v>55</v>
      </c>
      <c r="B58" s="23" t="s">
        <v>2868</v>
      </c>
      <c r="C58" s="8" t="s">
        <v>2869</v>
      </c>
      <c r="D58" s="4" t="s">
        <v>230</v>
      </c>
      <c r="E58" s="9" t="s">
        <v>1413</v>
      </c>
      <c r="F58" s="4" t="s">
        <v>212</v>
      </c>
      <c r="G58" s="4">
        <f t="shared" si="1"/>
        <v>32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32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5"/>
    </row>
    <row r="59" spans="1:57" ht="15" customHeight="1">
      <c r="A59" s="4">
        <v>55</v>
      </c>
      <c r="B59" s="23" t="s">
        <v>1864</v>
      </c>
      <c r="C59" s="8" t="s">
        <v>1865</v>
      </c>
      <c r="D59" s="4" t="s">
        <v>230</v>
      </c>
      <c r="E59" s="9" t="s">
        <v>135</v>
      </c>
      <c r="F59" s="4" t="s">
        <v>48</v>
      </c>
      <c r="G59" s="4">
        <f t="shared" si="1"/>
        <v>32</v>
      </c>
      <c r="H59" s="10"/>
      <c r="I59" s="8">
        <v>6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13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>
        <v>1</v>
      </c>
      <c r="AG59" s="8">
        <v>11</v>
      </c>
      <c r="AH59" s="8"/>
      <c r="AI59" s="8"/>
      <c r="AJ59" s="8"/>
      <c r="AK59" s="8"/>
      <c r="AL59" s="8">
        <v>1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5"/>
    </row>
    <row r="60" spans="1:57" ht="15" customHeight="1">
      <c r="A60" s="4">
        <v>57</v>
      </c>
      <c r="B60" s="23" t="s">
        <v>783</v>
      </c>
      <c r="C60" s="8" t="s">
        <v>784</v>
      </c>
      <c r="D60" s="4" t="s">
        <v>230</v>
      </c>
      <c r="E60" s="9" t="s">
        <v>785</v>
      </c>
      <c r="F60" s="4" t="s">
        <v>48</v>
      </c>
      <c r="G60" s="4">
        <f t="shared" si="1"/>
        <v>31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30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>
        <v>1</v>
      </c>
      <c r="BA60" s="8"/>
      <c r="BB60" s="8"/>
      <c r="BC60" s="8"/>
      <c r="BD60" s="8"/>
      <c r="BE60" s="5"/>
    </row>
    <row r="61" spans="1:57" ht="15" customHeight="1">
      <c r="A61" s="4">
        <v>58</v>
      </c>
      <c r="B61" s="23" t="s">
        <v>2017</v>
      </c>
      <c r="C61" s="8" t="s">
        <v>2018</v>
      </c>
      <c r="D61" s="4" t="s">
        <v>230</v>
      </c>
      <c r="E61" s="9" t="s">
        <v>2019</v>
      </c>
      <c r="F61" s="4" t="s">
        <v>10</v>
      </c>
      <c r="G61" s="4">
        <f t="shared" si="1"/>
        <v>30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30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5"/>
    </row>
    <row r="62" spans="1:57" ht="15" customHeight="1">
      <c r="A62" s="4">
        <v>58</v>
      </c>
      <c r="B62" s="23" t="s">
        <v>2490</v>
      </c>
      <c r="C62" s="8" t="s">
        <v>2491</v>
      </c>
      <c r="D62" s="4" t="s">
        <v>230</v>
      </c>
      <c r="E62" s="9" t="s">
        <v>2237</v>
      </c>
      <c r="F62" s="4" t="s">
        <v>709</v>
      </c>
      <c r="G62" s="4">
        <f t="shared" si="1"/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>
        <v>30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5"/>
    </row>
    <row r="63" spans="1:57" ht="15" customHeight="1">
      <c r="A63" s="4">
        <v>58</v>
      </c>
      <c r="B63" s="23" t="s">
        <v>2976</v>
      </c>
      <c r="C63" s="8" t="s">
        <v>2977</v>
      </c>
      <c r="D63" s="4" t="s">
        <v>230</v>
      </c>
      <c r="E63" s="9" t="s">
        <v>227</v>
      </c>
      <c r="F63" s="4" t="s">
        <v>212</v>
      </c>
      <c r="G63" s="4">
        <f t="shared" si="1"/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30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5"/>
    </row>
    <row r="64" spans="1:57" ht="15" customHeight="1">
      <c r="A64" s="4">
        <v>58</v>
      </c>
      <c r="B64" s="23" t="s">
        <v>2982</v>
      </c>
      <c r="C64" s="8" t="s">
        <v>2983</v>
      </c>
      <c r="D64" s="4" t="s">
        <v>230</v>
      </c>
      <c r="E64" s="9" t="s">
        <v>1175</v>
      </c>
      <c r="F64" s="4" t="s">
        <v>212</v>
      </c>
      <c r="G64" s="4">
        <f t="shared" si="1"/>
        <v>30</v>
      </c>
      <c r="H64" s="10"/>
      <c r="I64" s="8"/>
      <c r="J64" s="8"/>
      <c r="K64" s="8">
        <v>18</v>
      </c>
      <c r="L64" s="8"/>
      <c r="M64" s="8"/>
      <c r="N64" s="8"/>
      <c r="O64" s="8"/>
      <c r="P64" s="8"/>
      <c r="Q64" s="8"/>
      <c r="R64" s="8"/>
      <c r="S64" s="8">
        <v>12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5"/>
    </row>
    <row r="65" spans="1:57" ht="15" customHeight="1">
      <c r="A65" s="4">
        <v>62</v>
      </c>
      <c r="B65" s="23" t="s">
        <v>2403</v>
      </c>
      <c r="C65" s="8" t="s">
        <v>2404</v>
      </c>
      <c r="D65" s="4" t="s">
        <v>230</v>
      </c>
      <c r="E65" s="9" t="s">
        <v>135</v>
      </c>
      <c r="F65" s="4" t="s">
        <v>48</v>
      </c>
      <c r="G65" s="4">
        <f t="shared" si="1"/>
        <v>29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8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21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5"/>
    </row>
    <row r="66" spans="1:57" ht="15" customHeight="1">
      <c r="A66" s="4">
        <v>63</v>
      </c>
      <c r="B66" s="23" t="s">
        <v>1544</v>
      </c>
      <c r="C66" s="8" t="s">
        <v>1545</v>
      </c>
      <c r="D66" s="4" t="s">
        <v>230</v>
      </c>
      <c r="E66" s="9" t="s">
        <v>292</v>
      </c>
      <c r="F66" s="4" t="s">
        <v>264</v>
      </c>
      <c r="G66" s="4">
        <f t="shared" si="1"/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20</v>
      </c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5"/>
    </row>
    <row r="67" spans="1:57" ht="15" customHeight="1">
      <c r="A67" s="4">
        <v>64</v>
      </c>
      <c r="B67" s="23" t="s">
        <v>1866</v>
      </c>
      <c r="C67" s="8" t="s">
        <v>1867</v>
      </c>
      <c r="D67" s="4" t="s">
        <v>230</v>
      </c>
      <c r="E67" s="9" t="s">
        <v>135</v>
      </c>
      <c r="F67" s="4" t="s">
        <v>48</v>
      </c>
      <c r="G67" s="4">
        <f t="shared" si="1"/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18</v>
      </c>
      <c r="AH67" s="8"/>
      <c r="AI67" s="8"/>
      <c r="AJ67" s="8"/>
      <c r="AK67" s="8"/>
      <c r="AL67" s="8">
        <v>1</v>
      </c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5"/>
    </row>
    <row r="68" spans="1:57" ht="15" customHeight="1">
      <c r="A68" s="4">
        <v>65</v>
      </c>
      <c r="B68" s="23" t="s">
        <v>3371</v>
      </c>
      <c r="C68" s="8" t="s">
        <v>3372</v>
      </c>
      <c r="D68" s="4" t="s">
        <v>230</v>
      </c>
      <c r="E68" s="9" t="s">
        <v>135</v>
      </c>
      <c r="F68" s="4" t="s">
        <v>1481</v>
      </c>
      <c r="G68" s="4">
        <f aca="true" t="shared" si="2" ref="G68:G99">SUM(I68:BD68)</f>
        <v>18</v>
      </c>
      <c r="H68" s="10"/>
      <c r="I68" s="8"/>
      <c r="J68" s="8"/>
      <c r="K68" s="8"/>
      <c r="L68" s="8">
        <v>18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5"/>
    </row>
    <row r="69" spans="1:57" ht="15" customHeight="1">
      <c r="A69" s="4">
        <v>65</v>
      </c>
      <c r="B69" s="23" t="s">
        <v>1045</v>
      </c>
      <c r="C69" s="8" t="s">
        <v>1046</v>
      </c>
      <c r="D69" s="4" t="s">
        <v>230</v>
      </c>
      <c r="E69" s="9" t="s">
        <v>135</v>
      </c>
      <c r="F69" s="4" t="s">
        <v>159</v>
      </c>
      <c r="G69" s="4">
        <f t="shared" si="2"/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>
        <v>18</v>
      </c>
      <c r="AX69" s="8"/>
      <c r="AY69" s="8"/>
      <c r="AZ69" s="8"/>
      <c r="BA69" s="8"/>
      <c r="BB69" s="8"/>
      <c r="BC69" s="8"/>
      <c r="BD69" s="8"/>
      <c r="BE69" s="5"/>
    </row>
    <row r="70" spans="1:57" ht="15" customHeight="1">
      <c r="A70" s="4">
        <v>67</v>
      </c>
      <c r="B70" s="23" t="s">
        <v>1871</v>
      </c>
      <c r="C70" s="8" t="s">
        <v>1872</v>
      </c>
      <c r="D70" s="4" t="s">
        <v>230</v>
      </c>
      <c r="E70" s="9" t="s">
        <v>776</v>
      </c>
      <c r="F70" s="4" t="s">
        <v>48</v>
      </c>
      <c r="G70" s="4">
        <f t="shared" si="2"/>
        <v>17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</v>
      </c>
      <c r="AG70" s="8"/>
      <c r="AH70" s="8"/>
      <c r="AI70" s="8">
        <v>15</v>
      </c>
      <c r="AJ70" s="8"/>
      <c r="AK70" s="8"/>
      <c r="AL70" s="8">
        <v>1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5"/>
    </row>
    <row r="71" spans="1:57" ht="15" customHeight="1">
      <c r="A71" s="4">
        <v>68</v>
      </c>
      <c r="B71" s="23" t="s">
        <v>588</v>
      </c>
      <c r="C71" s="8" t="s">
        <v>589</v>
      </c>
      <c r="D71" s="4" t="s">
        <v>230</v>
      </c>
      <c r="E71" s="9" t="s">
        <v>585</v>
      </c>
      <c r="F71" s="4" t="s">
        <v>400</v>
      </c>
      <c r="G71" s="4">
        <f t="shared" si="2"/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>
        <v>15</v>
      </c>
      <c r="BB71" s="8"/>
      <c r="BC71" s="8"/>
      <c r="BD71" s="8"/>
      <c r="BE71" s="5"/>
    </row>
    <row r="72" spans="1:57" ht="15" customHeight="1">
      <c r="A72" s="4">
        <v>68</v>
      </c>
      <c r="B72" s="23" t="s">
        <v>928</v>
      </c>
      <c r="C72" s="8" t="s">
        <v>929</v>
      </c>
      <c r="D72" s="4" t="s">
        <v>230</v>
      </c>
      <c r="E72" s="9" t="s">
        <v>930</v>
      </c>
      <c r="F72" s="4" t="s">
        <v>115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>
        <v>13</v>
      </c>
      <c r="AU72" s="8"/>
      <c r="AV72" s="8">
        <v>2</v>
      </c>
      <c r="AW72" s="8"/>
      <c r="AX72" s="8"/>
      <c r="AY72" s="8"/>
      <c r="AZ72" s="8"/>
      <c r="BA72" s="8"/>
      <c r="BB72" s="8"/>
      <c r="BC72" s="8"/>
      <c r="BD72" s="8"/>
      <c r="BE72" s="5"/>
    </row>
    <row r="73" spans="1:57" ht="15" customHeight="1">
      <c r="A73" s="4">
        <v>68</v>
      </c>
      <c r="B73" s="23" t="s">
        <v>1548</v>
      </c>
      <c r="C73" s="8" t="s">
        <v>1549</v>
      </c>
      <c r="D73" s="4" t="s">
        <v>230</v>
      </c>
      <c r="E73" s="9" t="s">
        <v>263</v>
      </c>
      <c r="F73" s="4" t="s">
        <v>264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15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5"/>
    </row>
    <row r="74" spans="1:57" ht="15" customHeight="1">
      <c r="A74" s="4">
        <v>68</v>
      </c>
      <c r="B74" s="23" t="s">
        <v>2405</v>
      </c>
      <c r="C74" s="8" t="s">
        <v>2406</v>
      </c>
      <c r="D74" s="4" t="s">
        <v>230</v>
      </c>
      <c r="E74" s="9" t="s">
        <v>135</v>
      </c>
      <c r="F74" s="4" t="s">
        <v>48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>
        <v>15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5"/>
    </row>
    <row r="75" spans="1:57" ht="15" customHeight="1">
      <c r="A75" s="4">
        <v>72</v>
      </c>
      <c r="B75" s="23" t="s">
        <v>1550</v>
      </c>
      <c r="C75" s="8" t="s">
        <v>1551</v>
      </c>
      <c r="D75" s="4" t="s">
        <v>230</v>
      </c>
      <c r="E75" s="9" t="s">
        <v>263</v>
      </c>
      <c r="F75" s="4" t="s">
        <v>264</v>
      </c>
      <c r="G75" s="4">
        <f t="shared" si="2"/>
        <v>13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13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5"/>
    </row>
    <row r="76" spans="1:57" ht="15" customHeight="1">
      <c r="A76" s="4">
        <v>73</v>
      </c>
      <c r="B76" s="23" t="s">
        <v>592</v>
      </c>
      <c r="C76" s="8" t="s">
        <v>593</v>
      </c>
      <c r="D76" s="4" t="s">
        <v>230</v>
      </c>
      <c r="E76" s="9" t="s">
        <v>453</v>
      </c>
      <c r="F76" s="4" t="s">
        <v>400</v>
      </c>
      <c r="G76" s="4">
        <f t="shared" si="2"/>
        <v>11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>
        <v>11</v>
      </c>
      <c r="BB76" s="8"/>
      <c r="BC76" s="8"/>
      <c r="BD76" s="8"/>
      <c r="BE76" s="5"/>
    </row>
    <row r="77" spans="1:57" ht="15" customHeight="1">
      <c r="A77" s="4">
        <v>73</v>
      </c>
      <c r="B77" s="23" t="s">
        <v>1446</v>
      </c>
      <c r="C77" s="8" t="s">
        <v>1447</v>
      </c>
      <c r="D77" s="4" t="s">
        <v>230</v>
      </c>
      <c r="E77" s="9" t="s">
        <v>1175</v>
      </c>
      <c r="F77" s="4" t="s">
        <v>212</v>
      </c>
      <c r="G77" s="4">
        <f t="shared" si="2"/>
        <v>11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>
        <v>11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5"/>
    </row>
    <row r="78" spans="1:57" ht="15" customHeight="1">
      <c r="A78" s="4">
        <v>73</v>
      </c>
      <c r="B78" s="23" t="s">
        <v>2492</v>
      </c>
      <c r="C78" s="8" t="s">
        <v>2493</v>
      </c>
      <c r="D78" s="4" t="s">
        <v>230</v>
      </c>
      <c r="E78" s="9" t="s">
        <v>135</v>
      </c>
      <c r="F78" s="4" t="s">
        <v>709</v>
      </c>
      <c r="G78" s="4">
        <f t="shared" si="2"/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11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5"/>
    </row>
    <row r="79" spans="1:57" ht="15" customHeight="1">
      <c r="A79" s="4">
        <v>76</v>
      </c>
      <c r="B79" s="23" t="s">
        <v>1053</v>
      </c>
      <c r="C79" s="8" t="s">
        <v>1054</v>
      </c>
      <c r="D79" s="4" t="s">
        <v>230</v>
      </c>
      <c r="E79" s="9" t="s">
        <v>1055</v>
      </c>
      <c r="F79" s="4" t="s">
        <v>136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>
        <v>10</v>
      </c>
      <c r="AX79" s="8"/>
      <c r="AY79" s="8"/>
      <c r="AZ79" s="8"/>
      <c r="BA79" s="8"/>
      <c r="BB79" s="8"/>
      <c r="BC79" s="8"/>
      <c r="BD79" s="8"/>
      <c r="BE79" s="5"/>
    </row>
    <row r="80" spans="1:57" ht="15" customHeight="1">
      <c r="A80" s="4">
        <v>76</v>
      </c>
      <c r="B80" s="23" t="s">
        <v>2407</v>
      </c>
      <c r="C80" s="8" t="s">
        <v>2408</v>
      </c>
      <c r="D80" s="4" t="s">
        <v>230</v>
      </c>
      <c r="E80" s="9" t="s">
        <v>135</v>
      </c>
      <c r="F80" s="4" t="s">
        <v>48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10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5"/>
    </row>
    <row r="81" spans="1:57" ht="15" customHeight="1">
      <c r="A81" s="4">
        <v>76</v>
      </c>
      <c r="B81" s="23" t="s">
        <v>3134</v>
      </c>
      <c r="C81" s="8" t="s">
        <v>3135</v>
      </c>
      <c r="D81" s="4" t="s">
        <v>230</v>
      </c>
      <c r="E81" s="9" t="s">
        <v>3088</v>
      </c>
      <c r="F81" s="4" t="s">
        <v>3077</v>
      </c>
      <c r="G81" s="4">
        <f t="shared" si="2"/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>
        <v>10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5"/>
    </row>
    <row r="82" spans="1:57" ht="15" customHeight="1">
      <c r="A82" s="4">
        <v>79</v>
      </c>
      <c r="B82" s="23" t="s">
        <v>2984</v>
      </c>
      <c r="C82" s="8" t="s">
        <v>2985</v>
      </c>
      <c r="D82" s="4" t="s">
        <v>230</v>
      </c>
      <c r="E82" s="9" t="s">
        <v>135</v>
      </c>
      <c r="F82" s="4" t="s">
        <v>898</v>
      </c>
      <c r="G82" s="4">
        <f t="shared" si="2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9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5"/>
    </row>
    <row r="83" spans="1:57" ht="15" customHeight="1">
      <c r="A83" s="4">
        <v>80</v>
      </c>
      <c r="B83" s="23" t="s">
        <v>1399</v>
      </c>
      <c r="C83" s="8" t="s">
        <v>1400</v>
      </c>
      <c r="D83" s="4" t="s">
        <v>230</v>
      </c>
      <c r="E83" s="9" t="s">
        <v>524</v>
      </c>
      <c r="F83" s="4" t="s">
        <v>269</v>
      </c>
      <c r="G83" s="4">
        <f t="shared" si="2"/>
        <v>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8</v>
      </c>
      <c r="AV83" s="8"/>
      <c r="AW83" s="8"/>
      <c r="AX83" s="8"/>
      <c r="AY83" s="8"/>
      <c r="AZ83" s="8"/>
      <c r="BA83" s="8"/>
      <c r="BB83" s="8"/>
      <c r="BC83" s="8"/>
      <c r="BD83" s="8"/>
      <c r="BE83" s="5"/>
    </row>
    <row r="84" spans="1:57" ht="15" customHeight="1">
      <c r="A84" s="4">
        <v>80</v>
      </c>
      <c r="B84" s="23" t="s">
        <v>2409</v>
      </c>
      <c r="C84" s="8" t="s">
        <v>2410</v>
      </c>
      <c r="D84" s="4" t="s">
        <v>230</v>
      </c>
      <c r="E84" s="9" t="s">
        <v>135</v>
      </c>
      <c r="F84" s="4" t="s">
        <v>48</v>
      </c>
      <c r="G84" s="4">
        <f t="shared" si="2"/>
        <v>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>
        <v>1</v>
      </c>
      <c r="AB84" s="8"/>
      <c r="AC84" s="8"/>
      <c r="AD84" s="8"/>
      <c r="AE84" s="8"/>
      <c r="AF84" s="8"/>
      <c r="AG84" s="8">
        <v>7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5"/>
    </row>
    <row r="85" spans="1:57" ht="15" customHeight="1">
      <c r="A85" s="4">
        <v>82</v>
      </c>
      <c r="B85" s="23" t="s">
        <v>1060</v>
      </c>
      <c r="C85" s="8" t="s">
        <v>1061</v>
      </c>
      <c r="D85" s="4" t="s">
        <v>230</v>
      </c>
      <c r="E85" s="9" t="s">
        <v>135</v>
      </c>
      <c r="F85" s="4" t="s">
        <v>136</v>
      </c>
      <c r="G85" s="4">
        <f t="shared" si="2"/>
        <v>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>
        <v>7</v>
      </c>
      <c r="AX85" s="8"/>
      <c r="AY85" s="8"/>
      <c r="AZ85" s="8"/>
      <c r="BA85" s="8"/>
      <c r="BB85" s="8"/>
      <c r="BC85" s="8"/>
      <c r="BD85" s="8"/>
      <c r="BE85" s="5"/>
    </row>
    <row r="86" spans="1:57" ht="15" customHeight="1">
      <c r="A86" s="4">
        <v>82</v>
      </c>
      <c r="B86" s="23" t="s">
        <v>1401</v>
      </c>
      <c r="C86" s="8" t="s">
        <v>1402</v>
      </c>
      <c r="D86" s="4" t="s">
        <v>230</v>
      </c>
      <c r="E86" s="9" t="s">
        <v>524</v>
      </c>
      <c r="F86" s="4" t="s">
        <v>269</v>
      </c>
      <c r="G86" s="4">
        <f t="shared" si="2"/>
        <v>7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7</v>
      </c>
      <c r="AV86" s="8"/>
      <c r="AW86" s="8"/>
      <c r="AX86" s="8"/>
      <c r="AY86" s="8"/>
      <c r="AZ86" s="8"/>
      <c r="BA86" s="8"/>
      <c r="BB86" s="8"/>
      <c r="BC86" s="8"/>
      <c r="BD86" s="8"/>
      <c r="BE86" s="5"/>
    </row>
    <row r="87" spans="1:57" ht="15" customHeight="1">
      <c r="A87" s="4">
        <v>82</v>
      </c>
      <c r="B87" s="23" t="s">
        <v>2733</v>
      </c>
      <c r="C87" s="8" t="s">
        <v>2734</v>
      </c>
      <c r="D87" s="4" t="s">
        <v>230</v>
      </c>
      <c r="E87" s="9" t="s">
        <v>524</v>
      </c>
      <c r="F87" s="4" t="s">
        <v>269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7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5"/>
    </row>
    <row r="88" spans="1:57" ht="15" customHeight="1">
      <c r="A88" s="4">
        <v>85</v>
      </c>
      <c r="B88" s="23" t="s">
        <v>1728</v>
      </c>
      <c r="C88" s="8" t="s">
        <v>1729</v>
      </c>
      <c r="D88" s="4" t="s">
        <v>230</v>
      </c>
      <c r="E88" s="9" t="s">
        <v>135</v>
      </c>
      <c r="F88" s="4" t="s">
        <v>10</v>
      </c>
      <c r="G88" s="4">
        <f t="shared" si="2"/>
        <v>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>
        <v>6</v>
      </c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5"/>
    </row>
    <row r="89" spans="1:57" ht="15" customHeight="1">
      <c r="A89" s="4">
        <v>85</v>
      </c>
      <c r="B89" s="23" t="s">
        <v>2494</v>
      </c>
      <c r="C89" s="8" t="s">
        <v>2495</v>
      </c>
      <c r="D89" s="4" t="s">
        <v>230</v>
      </c>
      <c r="E89" s="9" t="s">
        <v>135</v>
      </c>
      <c r="F89" s="4" t="s">
        <v>709</v>
      </c>
      <c r="G89" s="4">
        <f t="shared" si="2"/>
        <v>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5"/>
    </row>
    <row r="90" spans="1:57" ht="15" customHeight="1">
      <c r="A90" s="4">
        <v>87</v>
      </c>
      <c r="B90" s="23" t="s">
        <v>598</v>
      </c>
      <c r="C90" s="8" t="s">
        <v>599</v>
      </c>
      <c r="D90" s="4" t="s">
        <v>230</v>
      </c>
      <c r="E90" s="9" t="s">
        <v>443</v>
      </c>
      <c r="F90" s="4" t="s">
        <v>400</v>
      </c>
      <c r="G90" s="4">
        <f t="shared" si="2"/>
        <v>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>
        <v>4</v>
      </c>
      <c r="BB90" s="8"/>
      <c r="BC90" s="8"/>
      <c r="BD90" s="8"/>
      <c r="BE90" s="5"/>
    </row>
    <row r="91" spans="1:57" ht="15" customHeight="1">
      <c r="A91" s="4">
        <v>87</v>
      </c>
      <c r="B91" s="23" t="s">
        <v>1403</v>
      </c>
      <c r="C91" s="8" t="s">
        <v>1404</v>
      </c>
      <c r="D91" s="4" t="s">
        <v>230</v>
      </c>
      <c r="E91" s="9" t="s">
        <v>524</v>
      </c>
      <c r="F91" s="4" t="s">
        <v>269</v>
      </c>
      <c r="G91" s="4">
        <f t="shared" si="2"/>
        <v>4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>
        <v>4</v>
      </c>
      <c r="AV91" s="8"/>
      <c r="AW91" s="8"/>
      <c r="AX91" s="8"/>
      <c r="AY91" s="8"/>
      <c r="AZ91" s="8"/>
      <c r="BA91" s="8"/>
      <c r="BB91" s="8"/>
      <c r="BC91" s="8"/>
      <c r="BD91" s="8"/>
      <c r="BE91" s="5"/>
    </row>
    <row r="92" spans="1:57" ht="15" customHeight="1">
      <c r="A92" s="4">
        <v>87</v>
      </c>
      <c r="B92" s="23" t="s">
        <v>766</v>
      </c>
      <c r="C92" s="8" t="s">
        <v>767</v>
      </c>
      <c r="D92" s="4" t="s">
        <v>230</v>
      </c>
      <c r="E92" s="9" t="s">
        <v>135</v>
      </c>
      <c r="F92" s="4" t="s">
        <v>48</v>
      </c>
      <c r="G92" s="4">
        <f t="shared" si="2"/>
        <v>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>
        <v>1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>
        <v>3</v>
      </c>
      <c r="BA92" s="8"/>
      <c r="BB92" s="8"/>
      <c r="BC92" s="8"/>
      <c r="BD92" s="8"/>
      <c r="BE92" s="5"/>
    </row>
    <row r="93" spans="1:57" ht="15" customHeight="1">
      <c r="A93" s="4">
        <v>90</v>
      </c>
      <c r="B93" s="23" t="s">
        <v>2411</v>
      </c>
      <c r="C93" s="8" t="s">
        <v>2412</v>
      </c>
      <c r="D93" s="4" t="s">
        <v>230</v>
      </c>
      <c r="E93" s="9" t="s">
        <v>135</v>
      </c>
      <c r="F93" s="4" t="s">
        <v>48</v>
      </c>
      <c r="G93" s="4">
        <f t="shared" si="2"/>
        <v>3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>
        <v>3</v>
      </c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5"/>
    </row>
    <row r="94" spans="1:57" ht="15" customHeight="1">
      <c r="A94" s="4">
        <v>90</v>
      </c>
      <c r="B94" s="23" t="s">
        <v>1868</v>
      </c>
      <c r="C94" s="8" t="s">
        <v>1869</v>
      </c>
      <c r="D94" s="4" t="s">
        <v>230</v>
      </c>
      <c r="E94" s="9" t="s">
        <v>1870</v>
      </c>
      <c r="F94" s="4" t="s">
        <v>48</v>
      </c>
      <c r="G94" s="4">
        <f t="shared" si="2"/>
        <v>3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>
        <v>1</v>
      </c>
      <c r="AB94" s="8"/>
      <c r="AC94" s="8"/>
      <c r="AD94" s="8"/>
      <c r="AE94" s="8"/>
      <c r="AF94" s="8">
        <v>1</v>
      </c>
      <c r="AG94" s="8"/>
      <c r="AH94" s="8"/>
      <c r="AI94" s="8"/>
      <c r="AJ94" s="8"/>
      <c r="AK94" s="8"/>
      <c r="AL94" s="8">
        <v>1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5"/>
    </row>
    <row r="95" spans="1:57" ht="15" customHeight="1">
      <c r="A95" s="4">
        <v>90</v>
      </c>
      <c r="B95" s="23" t="s">
        <v>2285</v>
      </c>
      <c r="C95" s="8" t="s">
        <v>2286</v>
      </c>
      <c r="D95" s="4" t="s">
        <v>230</v>
      </c>
      <c r="E95" s="9" t="s">
        <v>776</v>
      </c>
      <c r="F95" s="4" t="s">
        <v>48</v>
      </c>
      <c r="G95" s="4">
        <f t="shared" si="2"/>
        <v>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2</v>
      </c>
      <c r="AB95" s="8"/>
      <c r="AC95" s="8"/>
      <c r="AD95" s="8"/>
      <c r="AE95" s="8"/>
      <c r="AF95" s="8">
        <v>1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5"/>
    </row>
    <row r="96" spans="1:57" ht="15" customHeight="1">
      <c r="A96" s="4">
        <v>93</v>
      </c>
      <c r="B96" s="23" t="s">
        <v>788</v>
      </c>
      <c r="C96" s="8" t="s">
        <v>789</v>
      </c>
      <c r="D96" s="4" t="s">
        <v>230</v>
      </c>
      <c r="E96" s="9" t="s">
        <v>135</v>
      </c>
      <c r="F96" s="4" t="s">
        <v>48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>
        <v>1</v>
      </c>
      <c r="BA96" s="8"/>
      <c r="BB96" s="8"/>
      <c r="BC96" s="8"/>
      <c r="BD96" s="8"/>
      <c r="BE96" s="5"/>
    </row>
    <row r="97" spans="1:57" ht="15" customHeight="1">
      <c r="A97" s="4">
        <v>93</v>
      </c>
      <c r="B97" s="23" t="s">
        <v>792</v>
      </c>
      <c r="C97" s="8" t="s">
        <v>793</v>
      </c>
      <c r="D97" s="4" t="s">
        <v>230</v>
      </c>
      <c r="E97" s="9" t="s">
        <v>135</v>
      </c>
      <c r="F97" s="4" t="s">
        <v>48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>
        <v>1</v>
      </c>
      <c r="BA97" s="8"/>
      <c r="BB97" s="8"/>
      <c r="BC97" s="8"/>
      <c r="BD97" s="8"/>
      <c r="BE97" s="5"/>
    </row>
    <row r="98" spans="1:57" ht="15" customHeight="1">
      <c r="A98" s="4">
        <v>93</v>
      </c>
      <c r="B98" s="23" t="s">
        <v>794</v>
      </c>
      <c r="C98" s="8" t="s">
        <v>795</v>
      </c>
      <c r="D98" s="4" t="s">
        <v>230</v>
      </c>
      <c r="E98" s="9" t="s">
        <v>135</v>
      </c>
      <c r="F98" s="4" t="s">
        <v>48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>
        <v>1</v>
      </c>
      <c r="BA98" s="8"/>
      <c r="BB98" s="8"/>
      <c r="BC98" s="8"/>
      <c r="BD98" s="8"/>
      <c r="BE98" s="5"/>
    </row>
    <row r="99" spans="1:57" ht="15" customHeight="1">
      <c r="A99" s="4">
        <v>93</v>
      </c>
      <c r="B99" s="23" t="s">
        <v>796</v>
      </c>
      <c r="C99" s="8" t="s">
        <v>797</v>
      </c>
      <c r="D99" s="4" t="s">
        <v>230</v>
      </c>
      <c r="E99" s="9" t="s">
        <v>135</v>
      </c>
      <c r="F99" s="4" t="s">
        <v>48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>
        <v>1</v>
      </c>
      <c r="BA99" s="8"/>
      <c r="BB99" s="8"/>
      <c r="BC99" s="8"/>
      <c r="BD99" s="8"/>
      <c r="BE99" s="5"/>
    </row>
    <row r="100" spans="1:57" ht="15" customHeight="1">
      <c r="A100" s="4">
        <v>93</v>
      </c>
      <c r="B100" s="23" t="s">
        <v>800</v>
      </c>
      <c r="C100" s="8" t="s">
        <v>801</v>
      </c>
      <c r="D100" s="4" t="s">
        <v>230</v>
      </c>
      <c r="E100" s="9" t="s">
        <v>135</v>
      </c>
      <c r="F100" s="4" t="s">
        <v>48</v>
      </c>
      <c r="G100" s="4">
        <f aca="true" t="shared" si="3" ref="G100:G106">SUM(I100:BD100)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>
        <v>1</v>
      </c>
      <c r="BA100" s="8"/>
      <c r="BB100" s="8"/>
      <c r="BC100" s="8"/>
      <c r="BD100" s="8"/>
      <c r="BE100" s="5"/>
    </row>
    <row r="101" spans="1:57" ht="15" customHeight="1">
      <c r="A101" s="4">
        <v>93</v>
      </c>
      <c r="B101" s="23" t="s">
        <v>1116</v>
      </c>
      <c r="C101" s="8" t="s">
        <v>1117</v>
      </c>
      <c r="D101" s="4" t="s">
        <v>230</v>
      </c>
      <c r="E101" s="9" t="s">
        <v>135</v>
      </c>
      <c r="F101" s="4" t="s">
        <v>115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>
        <v>1</v>
      </c>
      <c r="AW101" s="8"/>
      <c r="AX101" s="8"/>
      <c r="AY101" s="8"/>
      <c r="AZ101" s="8"/>
      <c r="BA101" s="8"/>
      <c r="BB101" s="8"/>
      <c r="BC101" s="8"/>
      <c r="BD101" s="8"/>
      <c r="BE101" s="5"/>
    </row>
    <row r="102" spans="1:57" ht="15" customHeight="1">
      <c r="A102" s="4">
        <v>93</v>
      </c>
      <c r="B102" s="23" t="s">
        <v>1873</v>
      </c>
      <c r="C102" s="8" t="s">
        <v>1874</v>
      </c>
      <c r="D102" s="4" t="s">
        <v>230</v>
      </c>
      <c r="E102" s="9" t="s">
        <v>135</v>
      </c>
      <c r="F102" s="4" t="s">
        <v>48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>
        <v>1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5"/>
    </row>
    <row r="103" spans="1:57" ht="15" customHeight="1">
      <c r="A103" s="4">
        <v>93</v>
      </c>
      <c r="B103" s="23" t="s">
        <v>2693</v>
      </c>
      <c r="C103" s="8" t="s">
        <v>2694</v>
      </c>
      <c r="D103" s="4" t="s">
        <v>230</v>
      </c>
      <c r="E103" s="9" t="s">
        <v>135</v>
      </c>
      <c r="F103" s="4" t="s">
        <v>48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>
        <v>1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5"/>
    </row>
    <row r="104" spans="1:57" ht="15" customHeight="1">
      <c r="A104" s="4">
        <v>93</v>
      </c>
      <c r="B104" s="23" t="s">
        <v>2695</v>
      </c>
      <c r="C104" s="8" t="s">
        <v>2696</v>
      </c>
      <c r="D104" s="4" t="s">
        <v>230</v>
      </c>
      <c r="E104" s="9" t="s">
        <v>135</v>
      </c>
      <c r="F104" s="4" t="s">
        <v>48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5"/>
    </row>
    <row r="105" spans="1:57" ht="15" customHeight="1">
      <c r="A105" s="4">
        <v>93</v>
      </c>
      <c r="B105" s="23" t="s">
        <v>2697</v>
      </c>
      <c r="C105" s="8" t="s">
        <v>2698</v>
      </c>
      <c r="D105" s="4" t="s">
        <v>230</v>
      </c>
      <c r="E105" s="9" t="s">
        <v>135</v>
      </c>
      <c r="F105" s="4" t="s">
        <v>48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>
        <v>1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5"/>
    </row>
    <row r="106" spans="1:57" ht="15" customHeight="1">
      <c r="A106" s="4">
        <v>93</v>
      </c>
      <c r="B106" s="23" t="s">
        <v>2701</v>
      </c>
      <c r="C106" s="8" t="s">
        <v>2702</v>
      </c>
      <c r="D106" s="4" t="s">
        <v>230</v>
      </c>
      <c r="E106" s="9" t="s">
        <v>135</v>
      </c>
      <c r="F106" s="4" t="s">
        <v>48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>
        <v>1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5"/>
    </row>
    <row r="107" spans="1:57" ht="15" customHeight="1">
      <c r="A107" s="4"/>
      <c r="B107" s="4"/>
      <c r="C107" s="8"/>
      <c r="D107" s="4"/>
      <c r="E107" s="9"/>
      <c r="F107" s="4"/>
      <c r="G107" s="4"/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5"/>
    </row>
    <row r="108" spans="1:57" ht="4.5" customHeight="1">
      <c r="A108" s="11"/>
      <c r="B108" s="12"/>
      <c r="C108" s="13"/>
      <c r="D108" s="12"/>
      <c r="E108" s="14"/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5"/>
    </row>
  </sheetData>
  <sheetProtection password="E42B" sheet="1"/>
  <mergeCells count="50">
    <mergeCell ref="J1:J2"/>
    <mergeCell ref="AP1:AP2"/>
    <mergeCell ref="AK1:AK2"/>
    <mergeCell ref="AI1:AI2"/>
    <mergeCell ref="W1:W2"/>
    <mergeCell ref="AM1:AM2"/>
    <mergeCell ref="O1:O2"/>
    <mergeCell ref="AG1:AG2"/>
    <mergeCell ref="AD1:AD2"/>
    <mergeCell ref="AH1:AH2"/>
    <mergeCell ref="AC1:AC2"/>
    <mergeCell ref="A2:G2"/>
    <mergeCell ref="A1:G1"/>
    <mergeCell ref="I1:I2"/>
    <mergeCell ref="AF1:AF2"/>
    <mergeCell ref="N1:N2"/>
    <mergeCell ref="T1:T2"/>
    <mergeCell ref="R1:R2"/>
    <mergeCell ref="P1:P2"/>
    <mergeCell ref="V1:V2"/>
    <mergeCell ref="K1:K2"/>
    <mergeCell ref="BD1:BD2"/>
    <mergeCell ref="AR1:AR2"/>
    <mergeCell ref="AU1:AU2"/>
    <mergeCell ref="AW1:AW2"/>
    <mergeCell ref="AT1:AT2"/>
    <mergeCell ref="BC1:BC2"/>
    <mergeCell ref="AZ1:AZ2"/>
    <mergeCell ref="BB1:BB2"/>
    <mergeCell ref="AV1:AV2"/>
    <mergeCell ref="BA1:BA2"/>
    <mergeCell ref="U1:U2"/>
    <mergeCell ref="AN1:AN2"/>
    <mergeCell ref="AO1:AO2"/>
    <mergeCell ref="AL1:AL2"/>
    <mergeCell ref="AB1:AB2"/>
    <mergeCell ref="Z1:Z2"/>
    <mergeCell ref="Y1:Y2"/>
    <mergeCell ref="X1:X2"/>
    <mergeCell ref="AE1:AE2"/>
    <mergeCell ref="AX1:AX2"/>
    <mergeCell ref="AY1:AY2"/>
    <mergeCell ref="AA1:AA2"/>
    <mergeCell ref="AS1:AS2"/>
    <mergeCell ref="AJ1:AJ2"/>
    <mergeCell ref="L1:L2"/>
    <mergeCell ref="M1:M2"/>
    <mergeCell ref="Q1:Q2"/>
    <mergeCell ref="AQ1:AQ2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94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0" customWidth="1"/>
    <col min="49" max="49" width="0.85546875" style="0" customWidth="1"/>
  </cols>
  <sheetData>
    <row r="1" spans="1:49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3519</v>
      </c>
      <c r="K1" s="27" t="s">
        <v>3421</v>
      </c>
      <c r="L1" s="27" t="s">
        <v>3355</v>
      </c>
      <c r="M1" s="27" t="s">
        <v>3386</v>
      </c>
      <c r="N1" s="27" t="s">
        <v>3306</v>
      </c>
      <c r="O1" s="27" t="s">
        <v>3216</v>
      </c>
      <c r="P1" s="27" t="s">
        <v>3176</v>
      </c>
      <c r="Q1" s="27" t="s">
        <v>3136</v>
      </c>
      <c r="R1" s="27" t="s">
        <v>2915</v>
      </c>
      <c r="S1" s="27" t="s">
        <v>2828</v>
      </c>
      <c r="T1" s="27" t="s">
        <v>2748</v>
      </c>
      <c r="U1" s="27" t="s">
        <v>3060</v>
      </c>
      <c r="V1" s="27" t="s">
        <v>2575</v>
      </c>
      <c r="W1" s="27" t="s">
        <v>3020</v>
      </c>
      <c r="X1" s="27" t="s">
        <v>2655</v>
      </c>
      <c r="Y1" s="27" t="s">
        <v>2720</v>
      </c>
      <c r="Z1" s="27" t="s">
        <v>2640</v>
      </c>
      <c r="AA1" s="27" t="s">
        <v>2742</v>
      </c>
      <c r="AB1" s="27" t="s">
        <v>2453</v>
      </c>
      <c r="AC1" s="27" t="s">
        <v>2252</v>
      </c>
      <c r="AD1" s="27" t="s">
        <v>2316</v>
      </c>
      <c r="AE1" s="27" t="s">
        <v>1914</v>
      </c>
      <c r="AF1" s="27" t="s">
        <v>1744</v>
      </c>
      <c r="AG1" s="27" t="s">
        <v>2238</v>
      </c>
      <c r="AH1" s="27" t="s">
        <v>1879</v>
      </c>
      <c r="AI1" s="27" t="s">
        <v>1649</v>
      </c>
      <c r="AJ1" s="27" t="s">
        <v>1605</v>
      </c>
      <c r="AK1" s="27" t="s">
        <v>1484</v>
      </c>
      <c r="AL1" s="27" t="s">
        <v>2555</v>
      </c>
      <c r="AM1" s="27" t="s">
        <v>1410</v>
      </c>
      <c r="AN1" s="27" t="s">
        <v>2234</v>
      </c>
      <c r="AO1" s="27" t="s">
        <v>1123</v>
      </c>
      <c r="AP1" s="27" t="s">
        <v>1164</v>
      </c>
      <c r="AQ1" s="27" t="s">
        <v>836</v>
      </c>
      <c r="AR1" s="35" t="s">
        <v>1086</v>
      </c>
      <c r="AS1" s="35" t="s">
        <v>946</v>
      </c>
      <c r="AT1" s="27" t="s">
        <v>366</v>
      </c>
      <c r="AU1" s="35" t="s">
        <v>652</v>
      </c>
      <c r="AV1" s="27" t="s">
        <v>396</v>
      </c>
      <c r="AW1" s="2"/>
    </row>
    <row r="2" spans="1:49" ht="69.75" customHeight="1">
      <c r="A2" s="29" t="s">
        <v>3568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6"/>
      <c r="AS2" s="36"/>
      <c r="AT2" s="28"/>
      <c r="AU2" s="36"/>
      <c r="AV2" s="28"/>
      <c r="AW2" s="20"/>
    </row>
    <row r="3" spans="1:4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2</v>
      </c>
      <c r="N3" s="3">
        <v>4</v>
      </c>
      <c r="O3" s="3">
        <v>5</v>
      </c>
      <c r="P3" s="3">
        <v>4</v>
      </c>
      <c r="Q3" s="3">
        <v>3</v>
      </c>
      <c r="R3" s="3" t="s">
        <v>2083</v>
      </c>
      <c r="S3" s="3" t="s">
        <v>2083</v>
      </c>
      <c r="T3" s="3">
        <v>3</v>
      </c>
      <c r="U3" s="3">
        <v>3</v>
      </c>
      <c r="V3" s="3">
        <v>5</v>
      </c>
      <c r="W3" s="3">
        <v>3</v>
      </c>
      <c r="X3" s="3">
        <v>4</v>
      </c>
      <c r="Y3" s="3">
        <v>5</v>
      </c>
      <c r="Z3" s="3">
        <v>2</v>
      </c>
      <c r="AA3" s="3">
        <v>4</v>
      </c>
      <c r="AB3" s="3">
        <v>3</v>
      </c>
      <c r="AC3" s="3">
        <v>4</v>
      </c>
      <c r="AD3" s="3">
        <v>2</v>
      </c>
      <c r="AE3" s="3">
        <v>3</v>
      </c>
      <c r="AF3" s="3">
        <v>4</v>
      </c>
      <c r="AG3" s="3">
        <v>4</v>
      </c>
      <c r="AH3" s="3">
        <v>4</v>
      </c>
      <c r="AI3" s="3">
        <v>5</v>
      </c>
      <c r="AJ3" s="3">
        <v>3</v>
      </c>
      <c r="AK3" s="3">
        <v>4</v>
      </c>
      <c r="AL3" s="3">
        <v>2</v>
      </c>
      <c r="AM3" s="3">
        <v>4</v>
      </c>
      <c r="AN3" s="3">
        <v>4</v>
      </c>
      <c r="AO3" s="3">
        <v>5</v>
      </c>
      <c r="AP3" s="3">
        <v>4</v>
      </c>
      <c r="AQ3" s="3">
        <v>4</v>
      </c>
      <c r="AR3" s="3">
        <v>5</v>
      </c>
      <c r="AS3" s="3">
        <v>3</v>
      </c>
      <c r="AT3" s="3">
        <v>2</v>
      </c>
      <c r="AU3" s="3">
        <v>5</v>
      </c>
      <c r="AV3" s="3">
        <v>4</v>
      </c>
      <c r="AW3" s="7"/>
    </row>
    <row r="4" spans="1:49" ht="15" customHeight="1">
      <c r="A4" s="4">
        <v>1</v>
      </c>
      <c r="B4" s="4" t="s">
        <v>1226</v>
      </c>
      <c r="C4" s="8" t="s">
        <v>1227</v>
      </c>
      <c r="D4" s="4" t="s">
        <v>388</v>
      </c>
      <c r="E4" s="9" t="s">
        <v>3582</v>
      </c>
      <c r="F4" s="4" t="s">
        <v>212</v>
      </c>
      <c r="G4" s="4">
        <f aca="true" t="shared" si="0" ref="G4:G35">SUM(I4:AV4)</f>
        <v>434</v>
      </c>
      <c r="H4" s="10"/>
      <c r="I4" s="8"/>
      <c r="J4" s="8"/>
      <c r="K4" s="8">
        <v>80</v>
      </c>
      <c r="L4" s="8"/>
      <c r="M4" s="8"/>
      <c r="N4" s="8"/>
      <c r="O4" s="8"/>
      <c r="P4" s="8"/>
      <c r="Q4" s="8"/>
      <c r="R4" s="8">
        <v>13</v>
      </c>
      <c r="S4" s="8">
        <v>19</v>
      </c>
      <c r="T4" s="8"/>
      <c r="U4" s="8">
        <v>55</v>
      </c>
      <c r="V4" s="8"/>
      <c r="W4" s="8"/>
      <c r="X4" s="8"/>
      <c r="Y4" s="8"/>
      <c r="Z4" s="8">
        <v>122</v>
      </c>
      <c r="AA4" s="8">
        <v>40</v>
      </c>
      <c r="AB4" s="8"/>
      <c r="AC4" s="8"/>
      <c r="AD4" s="8"/>
      <c r="AE4" s="8"/>
      <c r="AF4" s="8"/>
      <c r="AG4" s="8">
        <v>35</v>
      </c>
      <c r="AH4" s="8"/>
      <c r="AI4" s="8"/>
      <c r="AJ4" s="8"/>
      <c r="AK4" s="8"/>
      <c r="AL4" s="8"/>
      <c r="AM4" s="8">
        <v>35</v>
      </c>
      <c r="AN4" s="8"/>
      <c r="AO4" s="8"/>
      <c r="AP4" s="8">
        <v>35</v>
      </c>
      <c r="AQ4" s="8"/>
      <c r="AR4" s="8"/>
      <c r="AS4" s="8"/>
      <c r="AT4" s="8"/>
      <c r="AU4" s="8"/>
      <c r="AV4" s="8"/>
      <c r="AW4" s="5"/>
    </row>
    <row r="5" spans="1:49" ht="15" customHeight="1">
      <c r="A5" s="4">
        <v>2</v>
      </c>
      <c r="B5" s="4" t="s">
        <v>2292</v>
      </c>
      <c r="C5" s="8" t="s">
        <v>2293</v>
      </c>
      <c r="D5" s="4" t="s">
        <v>388</v>
      </c>
      <c r="E5" s="9" t="s">
        <v>135</v>
      </c>
      <c r="F5" s="4" t="s">
        <v>14</v>
      </c>
      <c r="G5" s="4">
        <f t="shared" si="0"/>
        <v>427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120</v>
      </c>
      <c r="S5" s="8">
        <v>80</v>
      </c>
      <c r="T5" s="8"/>
      <c r="U5" s="8"/>
      <c r="V5" s="8"/>
      <c r="W5" s="8"/>
      <c r="X5" s="8"/>
      <c r="Y5" s="8"/>
      <c r="Z5" s="8"/>
      <c r="AA5" s="8"/>
      <c r="AB5" s="8"/>
      <c r="AC5" s="8">
        <v>40</v>
      </c>
      <c r="AD5" s="8">
        <v>65</v>
      </c>
      <c r="AE5" s="8"/>
      <c r="AF5" s="8"/>
      <c r="AG5" s="8"/>
      <c r="AH5" s="8"/>
      <c r="AI5" s="8"/>
      <c r="AJ5" s="8"/>
      <c r="AK5" s="8"/>
      <c r="AL5" s="8">
        <v>122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5"/>
    </row>
    <row r="6" spans="1:49" ht="15" customHeight="1">
      <c r="A6" s="4">
        <v>3</v>
      </c>
      <c r="B6" s="4" t="s">
        <v>934</v>
      </c>
      <c r="C6" s="8" t="s">
        <v>935</v>
      </c>
      <c r="D6" s="4" t="s">
        <v>388</v>
      </c>
      <c r="E6" s="9" t="s">
        <v>135</v>
      </c>
      <c r="F6" s="4" t="s">
        <v>115</v>
      </c>
      <c r="G6" s="4">
        <f t="shared" si="0"/>
        <v>416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150</v>
      </c>
      <c r="S6" s="8"/>
      <c r="T6" s="8"/>
      <c r="U6" s="8"/>
      <c r="V6" s="8">
        <v>10</v>
      </c>
      <c r="W6" s="8"/>
      <c r="X6" s="8"/>
      <c r="Y6" s="8"/>
      <c r="Z6" s="8"/>
      <c r="AA6" s="8"/>
      <c r="AB6" s="8"/>
      <c r="AC6" s="8">
        <v>30</v>
      </c>
      <c r="AD6" s="8">
        <v>56</v>
      </c>
      <c r="AE6" s="8"/>
      <c r="AF6" s="8"/>
      <c r="AG6" s="8"/>
      <c r="AH6" s="8"/>
      <c r="AI6" s="8"/>
      <c r="AJ6" s="8">
        <v>65</v>
      </c>
      <c r="AK6" s="8"/>
      <c r="AL6" s="8">
        <v>55</v>
      </c>
      <c r="AM6" s="8"/>
      <c r="AN6" s="8"/>
      <c r="AO6" s="8"/>
      <c r="AP6" s="8"/>
      <c r="AQ6" s="8">
        <v>40</v>
      </c>
      <c r="AR6" s="8">
        <v>10</v>
      </c>
      <c r="AS6" s="8"/>
      <c r="AT6" s="8"/>
      <c r="AU6" s="8"/>
      <c r="AV6" s="8"/>
      <c r="AW6" s="5"/>
    </row>
    <row r="7" spans="1:49" ht="15" customHeight="1">
      <c r="A7" s="4">
        <v>4</v>
      </c>
      <c r="B7" s="4" t="s">
        <v>1224</v>
      </c>
      <c r="C7" s="8" t="s">
        <v>1225</v>
      </c>
      <c r="D7" s="4" t="s">
        <v>388</v>
      </c>
      <c r="E7" s="9" t="s">
        <v>3583</v>
      </c>
      <c r="F7" s="4" t="s">
        <v>212</v>
      </c>
      <c r="G7" s="4">
        <f t="shared" si="0"/>
        <v>335</v>
      </c>
      <c r="H7" s="10"/>
      <c r="I7" s="8"/>
      <c r="J7" s="8"/>
      <c r="K7" s="8">
        <v>65</v>
      </c>
      <c r="L7" s="8"/>
      <c r="M7" s="8"/>
      <c r="N7" s="8"/>
      <c r="O7" s="8"/>
      <c r="P7" s="8"/>
      <c r="Q7" s="8"/>
      <c r="R7" s="8">
        <v>15</v>
      </c>
      <c r="S7" s="8"/>
      <c r="T7" s="8"/>
      <c r="U7" s="8">
        <v>80</v>
      </c>
      <c r="V7" s="8"/>
      <c r="W7" s="8"/>
      <c r="X7" s="8"/>
      <c r="Y7" s="8"/>
      <c r="Z7" s="8">
        <v>55</v>
      </c>
      <c r="AA7" s="8"/>
      <c r="AB7" s="8"/>
      <c r="AC7" s="8"/>
      <c r="AD7" s="8"/>
      <c r="AE7" s="8"/>
      <c r="AF7" s="8"/>
      <c r="AG7" s="8">
        <v>40</v>
      </c>
      <c r="AH7" s="8"/>
      <c r="AI7" s="8"/>
      <c r="AJ7" s="8"/>
      <c r="AK7" s="8"/>
      <c r="AL7" s="8"/>
      <c r="AM7" s="8">
        <v>40</v>
      </c>
      <c r="AN7" s="8"/>
      <c r="AO7" s="8"/>
      <c r="AP7" s="8">
        <v>40</v>
      </c>
      <c r="AQ7" s="8"/>
      <c r="AR7" s="8"/>
      <c r="AS7" s="8"/>
      <c r="AT7" s="8"/>
      <c r="AU7" s="8"/>
      <c r="AV7" s="8"/>
      <c r="AW7" s="5"/>
    </row>
    <row r="8" spans="1:49" ht="15" customHeight="1">
      <c r="A8" s="4">
        <v>5</v>
      </c>
      <c r="B8" s="4" t="s">
        <v>812</v>
      </c>
      <c r="C8" s="8" t="s">
        <v>813</v>
      </c>
      <c r="D8" s="4" t="s">
        <v>388</v>
      </c>
      <c r="E8" s="9" t="s">
        <v>2738</v>
      </c>
      <c r="F8" s="4" t="s">
        <v>48</v>
      </c>
      <c r="G8" s="4">
        <f t="shared" si="0"/>
        <v>242</v>
      </c>
      <c r="H8" s="10"/>
      <c r="I8" s="8">
        <v>10</v>
      </c>
      <c r="J8" s="8"/>
      <c r="K8" s="8"/>
      <c r="L8" s="8"/>
      <c r="M8" s="8"/>
      <c r="N8" s="8"/>
      <c r="O8" s="8"/>
      <c r="P8" s="8"/>
      <c r="Q8" s="8"/>
      <c r="R8" s="8"/>
      <c r="S8" s="8"/>
      <c r="T8" s="8">
        <v>65</v>
      </c>
      <c r="U8" s="8"/>
      <c r="V8" s="8"/>
      <c r="W8" s="8"/>
      <c r="X8" s="8">
        <v>40</v>
      </c>
      <c r="Y8" s="8"/>
      <c r="Z8" s="8"/>
      <c r="AA8" s="8"/>
      <c r="AB8" s="8"/>
      <c r="AC8" s="8">
        <v>17</v>
      </c>
      <c r="AD8" s="8">
        <v>45</v>
      </c>
      <c r="AE8" s="8"/>
      <c r="AF8" s="8"/>
      <c r="AG8" s="8"/>
      <c r="AH8" s="8">
        <v>40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>
        <v>25</v>
      </c>
      <c r="AV8" s="8"/>
      <c r="AW8" s="5"/>
    </row>
    <row r="9" spans="1:49" ht="15" customHeight="1">
      <c r="A9" s="4">
        <v>6</v>
      </c>
      <c r="B9" s="4" t="s">
        <v>2294</v>
      </c>
      <c r="C9" s="8" t="s">
        <v>2295</v>
      </c>
      <c r="D9" s="4" t="s">
        <v>388</v>
      </c>
      <c r="E9" s="9" t="s">
        <v>135</v>
      </c>
      <c r="F9" s="4" t="s">
        <v>125</v>
      </c>
      <c r="G9" s="4">
        <f t="shared" si="0"/>
        <v>238</v>
      </c>
      <c r="H9" s="10"/>
      <c r="I9" s="8"/>
      <c r="J9" s="8">
        <v>106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35</v>
      </c>
      <c r="AD9" s="8">
        <v>97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5"/>
    </row>
    <row r="10" spans="1:49" ht="15" customHeight="1">
      <c r="A10" s="4">
        <v>7</v>
      </c>
      <c r="B10" s="4" t="s">
        <v>814</v>
      </c>
      <c r="C10" s="8" t="s">
        <v>815</v>
      </c>
      <c r="D10" s="4" t="s">
        <v>388</v>
      </c>
      <c r="E10" s="9" t="s">
        <v>135</v>
      </c>
      <c r="F10" s="4" t="s">
        <v>48</v>
      </c>
      <c r="G10" s="4">
        <f t="shared" si="0"/>
        <v>206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35</v>
      </c>
      <c r="S10" s="8"/>
      <c r="T10" s="8">
        <v>45</v>
      </c>
      <c r="U10" s="8"/>
      <c r="V10" s="8"/>
      <c r="W10" s="8"/>
      <c r="X10" s="8">
        <v>25</v>
      </c>
      <c r="Y10" s="8"/>
      <c r="Z10" s="8"/>
      <c r="AA10" s="8"/>
      <c r="AB10" s="8"/>
      <c r="AC10" s="8">
        <v>11</v>
      </c>
      <c r="AD10" s="8">
        <v>35</v>
      </c>
      <c r="AE10" s="8"/>
      <c r="AF10" s="8"/>
      <c r="AG10" s="8"/>
      <c r="AH10" s="8">
        <v>13</v>
      </c>
      <c r="AI10" s="8"/>
      <c r="AJ10" s="8"/>
      <c r="AK10" s="8"/>
      <c r="AL10" s="8"/>
      <c r="AM10" s="8"/>
      <c r="AN10" s="8">
        <v>25</v>
      </c>
      <c r="AO10" s="8"/>
      <c r="AP10" s="8"/>
      <c r="AQ10" s="8"/>
      <c r="AR10" s="8"/>
      <c r="AS10" s="8"/>
      <c r="AT10" s="8"/>
      <c r="AU10" s="8">
        <v>17</v>
      </c>
      <c r="AV10" s="8"/>
      <c r="AW10" s="5"/>
    </row>
    <row r="11" spans="1:49" ht="15" customHeight="1">
      <c r="A11" s="4">
        <v>8</v>
      </c>
      <c r="B11" s="4" t="s">
        <v>816</v>
      </c>
      <c r="C11" s="8" t="s">
        <v>817</v>
      </c>
      <c r="D11" s="4" t="s">
        <v>388</v>
      </c>
      <c r="E11" s="9" t="s">
        <v>706</v>
      </c>
      <c r="F11" s="4" t="s">
        <v>48</v>
      </c>
      <c r="G11" s="4">
        <f t="shared" si="0"/>
        <v>200</v>
      </c>
      <c r="H11" s="10"/>
      <c r="I11" s="8">
        <v>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80</v>
      </c>
      <c r="U11" s="8"/>
      <c r="V11" s="8"/>
      <c r="W11" s="8"/>
      <c r="X11" s="8">
        <v>15</v>
      </c>
      <c r="Y11" s="8"/>
      <c r="Z11" s="8"/>
      <c r="AA11" s="8"/>
      <c r="AB11" s="8"/>
      <c r="AC11" s="8">
        <v>15</v>
      </c>
      <c r="AD11" s="8">
        <v>15</v>
      </c>
      <c r="AE11" s="8"/>
      <c r="AF11" s="8"/>
      <c r="AG11" s="8"/>
      <c r="AH11" s="8">
        <v>11</v>
      </c>
      <c r="AI11" s="8"/>
      <c r="AJ11" s="8"/>
      <c r="AK11" s="8"/>
      <c r="AL11" s="8"/>
      <c r="AM11" s="8"/>
      <c r="AN11" s="8">
        <v>40</v>
      </c>
      <c r="AO11" s="8"/>
      <c r="AP11" s="8"/>
      <c r="AQ11" s="8"/>
      <c r="AR11" s="8"/>
      <c r="AS11" s="8"/>
      <c r="AT11" s="8"/>
      <c r="AU11" s="8">
        <v>15</v>
      </c>
      <c r="AV11" s="8"/>
      <c r="AW11" s="5"/>
    </row>
    <row r="12" spans="1:49" ht="15" customHeight="1">
      <c r="A12" s="4">
        <v>9</v>
      </c>
      <c r="B12" s="4" t="s">
        <v>2024</v>
      </c>
      <c r="C12" s="8" t="s">
        <v>2025</v>
      </c>
      <c r="D12" s="4" t="s">
        <v>388</v>
      </c>
      <c r="E12" s="9" t="s">
        <v>162</v>
      </c>
      <c r="F12" s="4" t="s">
        <v>14</v>
      </c>
      <c r="G12" s="4">
        <f t="shared" si="0"/>
        <v>195</v>
      </c>
      <c r="H12" s="10"/>
      <c r="I12" s="8"/>
      <c r="J12" s="8"/>
      <c r="K12" s="8"/>
      <c r="L12" s="8"/>
      <c r="M12" s="8"/>
      <c r="N12" s="8"/>
      <c r="O12" s="8"/>
      <c r="P12" s="8"/>
      <c r="Q12" s="8">
        <v>80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80</v>
      </c>
      <c r="AF12" s="8"/>
      <c r="AG12" s="8"/>
      <c r="AH12" s="8"/>
      <c r="AI12" s="8"/>
      <c r="AJ12" s="8"/>
      <c r="AK12" s="8"/>
      <c r="AL12" s="8">
        <v>35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5"/>
    </row>
    <row r="13" spans="1:49" ht="15" customHeight="1">
      <c r="A13" s="4">
        <v>10</v>
      </c>
      <c r="B13" s="4" t="s">
        <v>1066</v>
      </c>
      <c r="C13" s="8" t="s">
        <v>1067</v>
      </c>
      <c r="D13" s="4" t="s">
        <v>388</v>
      </c>
      <c r="E13" s="9" t="s">
        <v>135</v>
      </c>
      <c r="F13" s="4" t="s">
        <v>159</v>
      </c>
      <c r="G13" s="4">
        <f t="shared" si="0"/>
        <v>155</v>
      </c>
      <c r="H13" s="10"/>
      <c r="I13" s="8"/>
      <c r="J13" s="8"/>
      <c r="K13" s="8"/>
      <c r="L13" s="8"/>
      <c r="M13" s="8"/>
      <c r="N13" s="8"/>
      <c r="O13" s="8"/>
      <c r="P13" s="8">
        <v>35</v>
      </c>
      <c r="Q13" s="8"/>
      <c r="R13" s="8"/>
      <c r="S13" s="8"/>
      <c r="T13" s="8"/>
      <c r="U13" s="8"/>
      <c r="V13" s="8"/>
      <c r="W13" s="8">
        <v>55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65</v>
      </c>
      <c r="AT13" s="8"/>
      <c r="AU13" s="8"/>
      <c r="AV13" s="8"/>
      <c r="AW13" s="5"/>
    </row>
    <row r="14" spans="1:49" ht="15" customHeight="1">
      <c r="A14" s="4">
        <v>11</v>
      </c>
      <c r="B14" s="4" t="s">
        <v>1072</v>
      </c>
      <c r="C14" s="8" t="s">
        <v>1073</v>
      </c>
      <c r="D14" s="4" t="s">
        <v>388</v>
      </c>
      <c r="E14" s="9" t="s">
        <v>135</v>
      </c>
      <c r="F14" s="4" t="s">
        <v>159</v>
      </c>
      <c r="G14" s="4">
        <f t="shared" si="0"/>
        <v>135</v>
      </c>
      <c r="H14" s="10"/>
      <c r="I14" s="8"/>
      <c r="J14" s="8"/>
      <c r="K14" s="8"/>
      <c r="L14" s="8"/>
      <c r="M14" s="8"/>
      <c r="N14" s="8"/>
      <c r="O14" s="8"/>
      <c r="P14" s="8">
        <v>25</v>
      </c>
      <c r="Q14" s="8"/>
      <c r="R14" s="8"/>
      <c r="S14" s="8"/>
      <c r="T14" s="8"/>
      <c r="U14" s="8"/>
      <c r="V14" s="8"/>
      <c r="W14" s="8">
        <v>65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>
        <v>45</v>
      </c>
      <c r="AT14" s="8"/>
      <c r="AU14" s="8"/>
      <c r="AV14" s="8"/>
      <c r="AW14" s="5"/>
    </row>
    <row r="15" spans="1:49" ht="15" customHeight="1">
      <c r="A15" s="4">
        <v>12</v>
      </c>
      <c r="B15" s="4" t="s">
        <v>1895</v>
      </c>
      <c r="C15" s="8" t="s">
        <v>1896</v>
      </c>
      <c r="D15" s="4" t="s">
        <v>388</v>
      </c>
      <c r="E15" s="9" t="s">
        <v>1897</v>
      </c>
      <c r="F15" s="4" t="s">
        <v>709</v>
      </c>
      <c r="G15" s="4">
        <f t="shared" si="0"/>
        <v>130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12</v>
      </c>
      <c r="S15" s="8">
        <v>20</v>
      </c>
      <c r="T15" s="8">
        <v>13</v>
      </c>
      <c r="U15" s="8"/>
      <c r="V15" s="8"/>
      <c r="W15" s="8"/>
      <c r="X15" s="8"/>
      <c r="Y15" s="8"/>
      <c r="Z15" s="8"/>
      <c r="AA15" s="8"/>
      <c r="AB15" s="8">
        <v>65</v>
      </c>
      <c r="AC15" s="8">
        <v>5</v>
      </c>
      <c r="AD15" s="8">
        <v>10</v>
      </c>
      <c r="AE15" s="8"/>
      <c r="AF15" s="8"/>
      <c r="AG15" s="8"/>
      <c r="AH15" s="8">
        <v>5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5"/>
    </row>
    <row r="16" spans="1:49" ht="15" customHeight="1">
      <c r="A16" s="4">
        <v>12</v>
      </c>
      <c r="B16" s="4" t="s">
        <v>1070</v>
      </c>
      <c r="C16" s="8" t="s">
        <v>1071</v>
      </c>
      <c r="D16" s="4" t="s">
        <v>388</v>
      </c>
      <c r="E16" s="9" t="s">
        <v>135</v>
      </c>
      <c r="F16" s="4" t="s">
        <v>159</v>
      </c>
      <c r="G16" s="4">
        <f t="shared" si="0"/>
        <v>130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80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>
        <v>50</v>
      </c>
      <c r="AT16" s="8"/>
      <c r="AU16" s="8"/>
      <c r="AV16" s="8"/>
      <c r="AW16" s="5"/>
    </row>
    <row r="17" spans="1:49" ht="15" customHeight="1">
      <c r="A17" s="4">
        <v>14</v>
      </c>
      <c r="B17" s="4" t="s">
        <v>1622</v>
      </c>
      <c r="C17" s="8" t="s">
        <v>1623</v>
      </c>
      <c r="D17" s="4" t="s">
        <v>388</v>
      </c>
      <c r="E17" s="9" t="s">
        <v>135</v>
      </c>
      <c r="F17" s="4" t="s">
        <v>115</v>
      </c>
      <c r="G17" s="4">
        <f t="shared" si="0"/>
        <v>120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55</v>
      </c>
      <c r="AK17" s="8"/>
      <c r="AL17" s="8">
        <v>65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5"/>
    </row>
    <row r="18" spans="1:49" ht="15" customHeight="1">
      <c r="A18" s="4">
        <v>14</v>
      </c>
      <c r="B18" s="4" t="s">
        <v>1619</v>
      </c>
      <c r="C18" s="8" t="s">
        <v>1620</v>
      </c>
      <c r="D18" s="4" t="s">
        <v>388</v>
      </c>
      <c r="E18" s="9" t="s">
        <v>1621</v>
      </c>
      <c r="F18" s="4" t="s">
        <v>10</v>
      </c>
      <c r="G18" s="4">
        <f t="shared" si="0"/>
        <v>120</v>
      </c>
      <c r="H18" s="10"/>
      <c r="I18" s="8"/>
      <c r="J18" s="8">
        <v>40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80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5"/>
    </row>
    <row r="19" spans="1:49" ht="15" customHeight="1">
      <c r="A19" s="4">
        <v>16</v>
      </c>
      <c r="B19" s="4" t="s">
        <v>1887</v>
      </c>
      <c r="C19" s="8" t="s">
        <v>1888</v>
      </c>
      <c r="D19" s="4" t="s">
        <v>388</v>
      </c>
      <c r="E19" s="9" t="s">
        <v>776</v>
      </c>
      <c r="F19" s="4" t="s">
        <v>48</v>
      </c>
      <c r="G19" s="4">
        <f t="shared" si="0"/>
        <v>118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55</v>
      </c>
      <c r="U19" s="8"/>
      <c r="V19" s="8"/>
      <c r="W19" s="8"/>
      <c r="X19" s="8"/>
      <c r="Y19" s="8"/>
      <c r="Z19" s="8"/>
      <c r="AA19" s="8"/>
      <c r="AB19" s="8"/>
      <c r="AC19" s="8">
        <v>25</v>
      </c>
      <c r="AD19" s="8">
        <v>21</v>
      </c>
      <c r="AE19" s="8"/>
      <c r="AF19" s="8"/>
      <c r="AG19" s="8"/>
      <c r="AH19" s="8">
        <v>17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5"/>
    </row>
    <row r="20" spans="1:49" ht="15" customHeight="1">
      <c r="A20" s="4">
        <v>17</v>
      </c>
      <c r="B20" s="4" t="s">
        <v>2880</v>
      </c>
      <c r="C20" s="8" t="s">
        <v>2881</v>
      </c>
      <c r="D20" s="4" t="s">
        <v>388</v>
      </c>
      <c r="E20" s="9" t="s">
        <v>135</v>
      </c>
      <c r="F20" s="4" t="s">
        <v>115</v>
      </c>
      <c r="G20" s="4">
        <f t="shared" si="0"/>
        <v>117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85</v>
      </c>
      <c r="S20" s="8">
        <v>32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5"/>
    </row>
    <row r="21" spans="1:49" ht="15" customHeight="1">
      <c r="A21" s="4">
        <v>18</v>
      </c>
      <c r="B21" s="4" t="s">
        <v>1880</v>
      </c>
      <c r="C21" s="8" t="s">
        <v>1881</v>
      </c>
      <c r="D21" s="4" t="s">
        <v>388</v>
      </c>
      <c r="E21" s="9" t="s">
        <v>1882</v>
      </c>
      <c r="F21" s="4" t="s">
        <v>48</v>
      </c>
      <c r="G21" s="4">
        <f t="shared" si="0"/>
        <v>115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20</v>
      </c>
      <c r="AD21" s="8">
        <v>30</v>
      </c>
      <c r="AE21" s="8"/>
      <c r="AF21" s="8"/>
      <c r="AG21" s="8"/>
      <c r="AH21" s="8">
        <v>35</v>
      </c>
      <c r="AI21" s="8"/>
      <c r="AJ21" s="8"/>
      <c r="AK21" s="8"/>
      <c r="AL21" s="8"/>
      <c r="AM21" s="8"/>
      <c r="AN21" s="8">
        <v>30</v>
      </c>
      <c r="AO21" s="8"/>
      <c r="AP21" s="8"/>
      <c r="AQ21" s="8"/>
      <c r="AR21" s="8"/>
      <c r="AS21" s="8"/>
      <c r="AT21" s="8"/>
      <c r="AU21" s="8"/>
      <c r="AV21" s="8"/>
      <c r="AW21" s="5"/>
    </row>
    <row r="22" spans="1:49" ht="15" customHeight="1">
      <c r="A22" s="4">
        <v>18</v>
      </c>
      <c r="B22" s="4" t="s">
        <v>2235</v>
      </c>
      <c r="C22" s="8" t="s">
        <v>2236</v>
      </c>
      <c r="D22" s="4" t="s">
        <v>388</v>
      </c>
      <c r="E22" s="9" t="s">
        <v>2237</v>
      </c>
      <c r="F22" s="4" t="s">
        <v>1892</v>
      </c>
      <c r="G22" s="4">
        <f t="shared" si="0"/>
        <v>115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15</v>
      </c>
      <c r="U22" s="8"/>
      <c r="V22" s="8"/>
      <c r="W22" s="8"/>
      <c r="X22" s="8"/>
      <c r="Y22" s="8"/>
      <c r="Z22" s="8"/>
      <c r="AA22" s="8"/>
      <c r="AB22" s="8">
        <v>80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20</v>
      </c>
      <c r="AO22" s="8"/>
      <c r="AP22" s="8"/>
      <c r="AQ22" s="8"/>
      <c r="AR22" s="8"/>
      <c r="AS22" s="8"/>
      <c r="AT22" s="8"/>
      <c r="AU22" s="8"/>
      <c r="AV22" s="8"/>
      <c r="AW22" s="5"/>
    </row>
    <row r="23" spans="1:49" ht="15" customHeight="1">
      <c r="A23" s="4">
        <v>20</v>
      </c>
      <c r="B23" s="4" t="s">
        <v>2877</v>
      </c>
      <c r="C23" s="8" t="s">
        <v>2878</v>
      </c>
      <c r="D23" s="4" t="s">
        <v>388</v>
      </c>
      <c r="E23" s="9" t="s">
        <v>2879</v>
      </c>
      <c r="F23" s="4" t="s">
        <v>39</v>
      </c>
      <c r="G23" s="4">
        <f t="shared" si="0"/>
        <v>110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65</v>
      </c>
      <c r="S23" s="8">
        <v>45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5"/>
    </row>
    <row r="24" spans="1:49" ht="15" customHeight="1">
      <c r="A24" s="4">
        <v>21</v>
      </c>
      <c r="B24" s="4" t="s">
        <v>1118</v>
      </c>
      <c r="C24" s="8" t="s">
        <v>1119</v>
      </c>
      <c r="D24" s="4" t="s">
        <v>388</v>
      </c>
      <c r="E24" s="9" t="s">
        <v>1120</v>
      </c>
      <c r="F24" s="4" t="s">
        <v>898</v>
      </c>
      <c r="G24" s="4">
        <f t="shared" si="0"/>
        <v>109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100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>
        <v>9</v>
      </c>
      <c r="AS24" s="8"/>
      <c r="AT24" s="8"/>
      <c r="AU24" s="8"/>
      <c r="AV24" s="8"/>
      <c r="AW24" s="5"/>
    </row>
    <row r="25" spans="1:49" ht="15" customHeight="1">
      <c r="A25" s="4">
        <v>22</v>
      </c>
      <c r="B25" s="4" t="s">
        <v>1074</v>
      </c>
      <c r="C25" s="8" t="s">
        <v>1075</v>
      </c>
      <c r="D25" s="4" t="s">
        <v>388</v>
      </c>
      <c r="E25" s="9" t="s">
        <v>135</v>
      </c>
      <c r="F25" s="4" t="s">
        <v>159</v>
      </c>
      <c r="G25" s="4">
        <f t="shared" si="0"/>
        <v>107</v>
      </c>
      <c r="H25" s="10"/>
      <c r="I25" s="8"/>
      <c r="J25" s="8"/>
      <c r="K25" s="8"/>
      <c r="L25" s="8"/>
      <c r="M25" s="8"/>
      <c r="N25" s="8"/>
      <c r="O25" s="8"/>
      <c r="P25" s="8">
        <v>17</v>
      </c>
      <c r="Q25" s="8"/>
      <c r="R25" s="8"/>
      <c r="S25" s="8"/>
      <c r="T25" s="8"/>
      <c r="U25" s="8"/>
      <c r="V25" s="8"/>
      <c r="W25" s="8">
        <v>50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40</v>
      </c>
      <c r="AT25" s="8"/>
      <c r="AU25" s="8"/>
      <c r="AV25" s="8"/>
      <c r="AW25" s="5"/>
    </row>
    <row r="26" spans="1:49" ht="15" customHeight="1">
      <c r="A26" s="4">
        <v>23</v>
      </c>
      <c r="B26" s="4" t="s">
        <v>2705</v>
      </c>
      <c r="C26" s="8" t="s">
        <v>600</v>
      </c>
      <c r="D26" s="4" t="s">
        <v>388</v>
      </c>
      <c r="E26" s="9" t="s">
        <v>405</v>
      </c>
      <c r="F26" s="4" t="s">
        <v>14</v>
      </c>
      <c r="G26" s="4">
        <f t="shared" si="0"/>
        <v>104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55</v>
      </c>
      <c r="AF26" s="8"/>
      <c r="AG26" s="8"/>
      <c r="AH26" s="8"/>
      <c r="AI26" s="8">
        <v>9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40</v>
      </c>
      <c r="AW26" s="5"/>
    </row>
    <row r="27" spans="1:49" ht="15" customHeight="1">
      <c r="A27" s="4">
        <v>24</v>
      </c>
      <c r="B27" s="4" t="s">
        <v>389</v>
      </c>
      <c r="C27" s="8" t="s">
        <v>390</v>
      </c>
      <c r="D27" s="4" t="s">
        <v>388</v>
      </c>
      <c r="E27" s="9" t="s">
        <v>346</v>
      </c>
      <c r="F27" s="4" t="s">
        <v>10</v>
      </c>
      <c r="G27" s="4">
        <f t="shared" si="0"/>
        <v>100</v>
      </c>
      <c r="H27" s="10"/>
      <c r="I27" s="8"/>
      <c r="J27" s="8">
        <v>35</v>
      </c>
      <c r="K27" s="8"/>
      <c r="L27" s="8"/>
      <c r="M27" s="8"/>
      <c r="N27" s="8">
        <v>25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>
        <v>40</v>
      </c>
      <c r="AU27" s="8"/>
      <c r="AV27" s="8"/>
      <c r="AW27" s="5"/>
    </row>
    <row r="28" spans="1:49" ht="15" customHeight="1">
      <c r="A28" s="4">
        <v>25</v>
      </c>
      <c r="B28" s="4" t="s">
        <v>2888</v>
      </c>
      <c r="C28" s="8" t="s">
        <v>2889</v>
      </c>
      <c r="D28" s="4" t="s">
        <v>388</v>
      </c>
      <c r="E28" s="9" t="s">
        <v>2816</v>
      </c>
      <c r="F28" s="4" t="s">
        <v>10</v>
      </c>
      <c r="G28" s="4">
        <f t="shared" si="0"/>
        <v>97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75</v>
      </c>
      <c r="S28" s="8">
        <v>22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26</v>
      </c>
      <c r="B29" s="4" t="s">
        <v>1554</v>
      </c>
      <c r="C29" s="8" t="s">
        <v>1555</v>
      </c>
      <c r="D29" s="4" t="s">
        <v>388</v>
      </c>
      <c r="E29" s="9" t="s">
        <v>303</v>
      </c>
      <c r="F29" s="4" t="s">
        <v>264</v>
      </c>
      <c r="G29" s="4">
        <f t="shared" si="0"/>
        <v>90</v>
      </c>
      <c r="H29" s="10"/>
      <c r="I29" s="8"/>
      <c r="J29" s="8"/>
      <c r="K29" s="8"/>
      <c r="L29" s="8">
        <v>55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>
        <v>35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5"/>
    </row>
    <row r="30" spans="1:49" ht="15" customHeight="1">
      <c r="A30" s="4">
        <v>27</v>
      </c>
      <c r="B30" s="4" t="s">
        <v>1889</v>
      </c>
      <c r="C30" s="8" t="s">
        <v>1890</v>
      </c>
      <c r="D30" s="4" t="s">
        <v>388</v>
      </c>
      <c r="E30" s="9" t="s">
        <v>1891</v>
      </c>
      <c r="F30" s="4" t="s">
        <v>1892</v>
      </c>
      <c r="G30" s="4">
        <f t="shared" si="0"/>
        <v>89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11</v>
      </c>
      <c r="S30" s="8">
        <v>38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25</v>
      </c>
      <c r="AE30" s="8"/>
      <c r="AF30" s="8"/>
      <c r="AG30" s="8"/>
      <c r="AH30" s="8">
        <v>15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5"/>
    </row>
    <row r="31" spans="1:49" ht="15" customHeight="1">
      <c r="A31" s="4">
        <v>28</v>
      </c>
      <c r="B31" s="4" t="s">
        <v>2992</v>
      </c>
      <c r="C31" s="8" t="s">
        <v>2993</v>
      </c>
      <c r="D31" s="4" t="s">
        <v>388</v>
      </c>
      <c r="E31" s="9" t="s">
        <v>135</v>
      </c>
      <c r="F31" s="4" t="s">
        <v>217</v>
      </c>
      <c r="G31" s="4">
        <f t="shared" si="0"/>
        <v>84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19</v>
      </c>
      <c r="S31" s="8"/>
      <c r="T31" s="8"/>
      <c r="U31" s="8">
        <v>65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5"/>
    </row>
    <row r="32" spans="1:49" ht="15" customHeight="1">
      <c r="A32" s="4">
        <v>29</v>
      </c>
      <c r="B32" s="4" t="s">
        <v>601</v>
      </c>
      <c r="C32" s="8" t="s">
        <v>602</v>
      </c>
      <c r="D32" s="4" t="s">
        <v>388</v>
      </c>
      <c r="E32" s="9" t="s">
        <v>371</v>
      </c>
      <c r="F32" s="4" t="s">
        <v>14</v>
      </c>
      <c r="G32" s="4">
        <f t="shared" si="0"/>
        <v>80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50</v>
      </c>
      <c r="AM32" s="8"/>
      <c r="AN32" s="8"/>
      <c r="AO32" s="8"/>
      <c r="AP32" s="8"/>
      <c r="AQ32" s="8"/>
      <c r="AR32" s="8"/>
      <c r="AS32" s="8"/>
      <c r="AT32" s="8"/>
      <c r="AU32" s="8"/>
      <c r="AV32" s="8">
        <v>30</v>
      </c>
      <c r="AW32" s="5"/>
    </row>
    <row r="33" spans="1:49" ht="15" customHeight="1">
      <c r="A33" s="4">
        <v>30</v>
      </c>
      <c r="B33" s="4" t="s">
        <v>1733</v>
      </c>
      <c r="C33" s="8" t="s">
        <v>1734</v>
      </c>
      <c r="D33" s="4" t="s">
        <v>388</v>
      </c>
      <c r="E33" s="9" t="s">
        <v>135</v>
      </c>
      <c r="F33" s="4" t="s">
        <v>14</v>
      </c>
      <c r="G33" s="4">
        <f t="shared" si="0"/>
        <v>76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21</v>
      </c>
      <c r="AF33" s="8"/>
      <c r="AG33" s="8"/>
      <c r="AH33" s="8"/>
      <c r="AI33" s="8">
        <v>10</v>
      </c>
      <c r="AJ33" s="8"/>
      <c r="AK33" s="8"/>
      <c r="AL33" s="8">
        <v>45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5"/>
    </row>
    <row r="34" spans="1:49" ht="15" customHeight="1">
      <c r="A34" s="4">
        <v>31</v>
      </c>
      <c r="B34" s="4" t="s">
        <v>1885</v>
      </c>
      <c r="C34" s="8" t="s">
        <v>1886</v>
      </c>
      <c r="D34" s="4" t="s">
        <v>388</v>
      </c>
      <c r="E34" s="9" t="s">
        <v>135</v>
      </c>
      <c r="F34" s="4" t="s">
        <v>48</v>
      </c>
      <c r="G34" s="4">
        <f t="shared" si="0"/>
        <v>75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50</v>
      </c>
      <c r="AE34" s="8"/>
      <c r="AF34" s="8"/>
      <c r="AG34" s="8"/>
      <c r="AH34" s="8">
        <v>25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5"/>
    </row>
    <row r="35" spans="1:49" ht="15" customHeight="1">
      <c r="A35" s="4">
        <v>31</v>
      </c>
      <c r="B35" s="4" t="s">
        <v>605</v>
      </c>
      <c r="C35" s="8" t="s">
        <v>606</v>
      </c>
      <c r="D35" s="4" t="s">
        <v>388</v>
      </c>
      <c r="E35" s="9" t="s">
        <v>399</v>
      </c>
      <c r="F35" s="4" t="s">
        <v>400</v>
      </c>
      <c r="G35" s="4">
        <f t="shared" si="0"/>
        <v>75</v>
      </c>
      <c r="H35" s="10"/>
      <c r="I35" s="8"/>
      <c r="J35" s="8"/>
      <c r="K35" s="8"/>
      <c r="L35" s="8"/>
      <c r="M35" s="8"/>
      <c r="N35" s="8"/>
      <c r="O35" s="8"/>
      <c r="P35" s="8"/>
      <c r="Q35" s="8">
        <v>55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20</v>
      </c>
      <c r="AW35" s="5"/>
    </row>
    <row r="36" spans="1:49" ht="15" customHeight="1">
      <c r="A36" s="4">
        <v>31</v>
      </c>
      <c r="B36" s="4" t="s">
        <v>3416</v>
      </c>
      <c r="C36" s="8" t="s">
        <v>3417</v>
      </c>
      <c r="D36" s="4" t="s">
        <v>388</v>
      </c>
      <c r="E36" s="9" t="s">
        <v>135</v>
      </c>
      <c r="F36" s="4" t="s">
        <v>636</v>
      </c>
      <c r="G36" s="4">
        <f aca="true" t="shared" si="1" ref="G36:G67">SUM(I36:AV36)</f>
        <v>75</v>
      </c>
      <c r="H36" s="10"/>
      <c r="I36" s="8"/>
      <c r="J36" s="8"/>
      <c r="K36" s="8"/>
      <c r="L36" s="8"/>
      <c r="M36" s="8">
        <v>75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34</v>
      </c>
      <c r="B37" s="4" t="s">
        <v>2873</v>
      </c>
      <c r="C37" s="8" t="s">
        <v>2874</v>
      </c>
      <c r="D37" s="4" t="s">
        <v>388</v>
      </c>
      <c r="E37" s="9" t="s">
        <v>395</v>
      </c>
      <c r="F37" s="4" t="s">
        <v>125</v>
      </c>
      <c r="G37" s="4">
        <f t="shared" si="1"/>
        <v>74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9</v>
      </c>
      <c r="S37" s="8">
        <v>65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5"/>
    </row>
    <row r="38" spans="1:49" ht="15" customHeight="1">
      <c r="A38" s="4">
        <v>35</v>
      </c>
      <c r="B38" s="4" t="s">
        <v>1556</v>
      </c>
      <c r="C38" s="8" t="s">
        <v>1557</v>
      </c>
      <c r="D38" s="4" t="s">
        <v>388</v>
      </c>
      <c r="E38" s="9" t="s">
        <v>263</v>
      </c>
      <c r="F38" s="4" t="s">
        <v>264</v>
      </c>
      <c r="G38" s="4">
        <f t="shared" si="1"/>
        <v>70</v>
      </c>
      <c r="H38" s="10"/>
      <c r="I38" s="8"/>
      <c r="J38" s="8"/>
      <c r="K38" s="8"/>
      <c r="L38" s="8">
        <v>45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25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5"/>
    </row>
    <row r="39" spans="1:49" ht="15" customHeight="1">
      <c r="A39" s="4">
        <v>36</v>
      </c>
      <c r="B39" s="4" t="s">
        <v>2875</v>
      </c>
      <c r="C39" s="8" t="s">
        <v>2876</v>
      </c>
      <c r="D39" s="4" t="s">
        <v>388</v>
      </c>
      <c r="E39" s="9" t="s">
        <v>878</v>
      </c>
      <c r="F39" s="4" t="s">
        <v>898</v>
      </c>
      <c r="G39" s="4">
        <f t="shared" si="1"/>
        <v>68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14</v>
      </c>
      <c r="S39" s="8">
        <v>54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5"/>
    </row>
    <row r="40" spans="1:49" ht="15" customHeight="1">
      <c r="A40" s="4">
        <v>37</v>
      </c>
      <c r="B40" s="4" t="s">
        <v>2413</v>
      </c>
      <c r="C40" s="8" t="s">
        <v>2414</v>
      </c>
      <c r="D40" s="4" t="s">
        <v>388</v>
      </c>
      <c r="E40" s="9" t="s">
        <v>135</v>
      </c>
      <c r="F40" s="4" t="s">
        <v>48</v>
      </c>
      <c r="G40" s="4">
        <f t="shared" si="1"/>
        <v>67</v>
      </c>
      <c r="H40" s="10"/>
      <c r="I40" s="8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21</v>
      </c>
      <c r="U40" s="8"/>
      <c r="V40" s="8"/>
      <c r="W40" s="8"/>
      <c r="X40" s="8">
        <v>20</v>
      </c>
      <c r="Y40" s="8"/>
      <c r="Z40" s="8"/>
      <c r="AA40" s="8"/>
      <c r="AB40" s="8"/>
      <c r="AC40" s="8"/>
      <c r="AD40" s="8">
        <v>18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5"/>
    </row>
    <row r="41" spans="1:49" ht="15" customHeight="1">
      <c r="A41" s="4">
        <v>38</v>
      </c>
      <c r="B41" s="4" t="s">
        <v>3174</v>
      </c>
      <c r="C41" s="8" t="s">
        <v>3175</v>
      </c>
      <c r="D41" s="4" t="s">
        <v>388</v>
      </c>
      <c r="E41" s="9" t="s">
        <v>453</v>
      </c>
      <c r="F41" s="4" t="s">
        <v>400</v>
      </c>
      <c r="G41" s="4">
        <f t="shared" si="1"/>
        <v>65</v>
      </c>
      <c r="H41" s="10"/>
      <c r="I41" s="8"/>
      <c r="J41" s="8"/>
      <c r="K41" s="8"/>
      <c r="L41" s="8"/>
      <c r="M41" s="8"/>
      <c r="N41" s="8"/>
      <c r="O41" s="8"/>
      <c r="P41" s="8"/>
      <c r="Q41" s="8">
        <v>65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38</v>
      </c>
      <c r="B42" s="4" t="s">
        <v>3373</v>
      </c>
      <c r="C42" s="8" t="s">
        <v>3374</v>
      </c>
      <c r="D42" s="4" t="s">
        <v>388</v>
      </c>
      <c r="E42" s="9" t="s">
        <v>3375</v>
      </c>
      <c r="F42" s="4" t="s">
        <v>1481</v>
      </c>
      <c r="G42" s="4">
        <f t="shared" si="1"/>
        <v>65</v>
      </c>
      <c r="H42" s="10"/>
      <c r="I42" s="8"/>
      <c r="J42" s="8"/>
      <c r="K42" s="8"/>
      <c r="L42" s="8">
        <v>65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40</v>
      </c>
      <c r="B43" s="4" t="s">
        <v>3553</v>
      </c>
      <c r="C43" s="8" t="s">
        <v>3554</v>
      </c>
      <c r="D43" s="4" t="s">
        <v>388</v>
      </c>
      <c r="E43" s="9" t="s">
        <v>3555</v>
      </c>
      <c r="F43" s="4" t="s">
        <v>39</v>
      </c>
      <c r="G43" s="4">
        <f t="shared" si="1"/>
        <v>61</v>
      </c>
      <c r="H43" s="10"/>
      <c r="I43" s="8"/>
      <c r="J43" s="8">
        <v>61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5"/>
    </row>
    <row r="44" spans="1:49" ht="15" customHeight="1">
      <c r="A44" s="4">
        <v>41</v>
      </c>
      <c r="B44" s="4" t="s">
        <v>611</v>
      </c>
      <c r="C44" s="8" t="s">
        <v>612</v>
      </c>
      <c r="D44" s="4" t="s">
        <v>388</v>
      </c>
      <c r="E44" s="9" t="s">
        <v>482</v>
      </c>
      <c r="F44" s="4" t="s">
        <v>400</v>
      </c>
      <c r="G44" s="4">
        <f t="shared" si="1"/>
        <v>58</v>
      </c>
      <c r="H44" s="10"/>
      <c r="I44" s="8"/>
      <c r="J44" s="8"/>
      <c r="K44" s="8"/>
      <c r="L44" s="8"/>
      <c r="M44" s="8"/>
      <c r="N44" s="8"/>
      <c r="O44" s="8"/>
      <c r="P44" s="8"/>
      <c r="Q44" s="8">
        <v>45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>
        <v>13</v>
      </c>
      <c r="AW44" s="5"/>
    </row>
    <row r="45" spans="1:49" ht="15" customHeight="1">
      <c r="A45" s="4">
        <v>42</v>
      </c>
      <c r="B45" s="4" t="s">
        <v>1228</v>
      </c>
      <c r="C45" s="8" t="s">
        <v>1229</v>
      </c>
      <c r="D45" s="4" t="s">
        <v>388</v>
      </c>
      <c r="E45" s="9" t="s">
        <v>3583</v>
      </c>
      <c r="F45" s="4" t="s">
        <v>212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30</v>
      </c>
      <c r="AN45" s="8"/>
      <c r="AO45" s="8"/>
      <c r="AP45" s="8">
        <v>25</v>
      </c>
      <c r="AQ45" s="8"/>
      <c r="AR45" s="8"/>
      <c r="AS45" s="8"/>
      <c r="AT45" s="8"/>
      <c r="AU45" s="8"/>
      <c r="AV45" s="8"/>
      <c r="AW45" s="5"/>
    </row>
    <row r="46" spans="1:49" ht="15" customHeight="1">
      <c r="A46" s="4">
        <v>42</v>
      </c>
      <c r="B46" s="4" t="s">
        <v>939</v>
      </c>
      <c r="C46" s="8" t="s">
        <v>940</v>
      </c>
      <c r="D46" s="4" t="s">
        <v>388</v>
      </c>
      <c r="E46" s="9" t="s">
        <v>941</v>
      </c>
      <c r="F46" s="4" t="s">
        <v>115</v>
      </c>
      <c r="G46" s="4">
        <f t="shared" si="1"/>
        <v>55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35</v>
      </c>
      <c r="AK46" s="8"/>
      <c r="AL46" s="8"/>
      <c r="AM46" s="8"/>
      <c r="AN46" s="8"/>
      <c r="AO46" s="8"/>
      <c r="AP46" s="8"/>
      <c r="AQ46" s="8">
        <v>20</v>
      </c>
      <c r="AR46" s="8"/>
      <c r="AS46" s="8"/>
      <c r="AT46" s="8"/>
      <c r="AU46" s="8"/>
      <c r="AV46" s="8"/>
      <c r="AW46" s="5"/>
    </row>
    <row r="47" spans="1:49" ht="15" customHeight="1">
      <c r="A47" s="4">
        <v>42</v>
      </c>
      <c r="B47" s="4" t="s">
        <v>2885</v>
      </c>
      <c r="C47" s="8" t="s">
        <v>2886</v>
      </c>
      <c r="D47" s="4" t="s">
        <v>388</v>
      </c>
      <c r="E47" s="9" t="s">
        <v>2887</v>
      </c>
      <c r="F47" s="4" t="s">
        <v>10</v>
      </c>
      <c r="G47" s="4">
        <f t="shared" si="1"/>
        <v>55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30</v>
      </c>
      <c r="S47" s="8">
        <v>25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>
        <v>42</v>
      </c>
      <c r="B48" s="4" t="s">
        <v>2986</v>
      </c>
      <c r="C48" s="8" t="s">
        <v>2987</v>
      </c>
      <c r="D48" s="4" t="s">
        <v>388</v>
      </c>
      <c r="E48" s="9" t="s">
        <v>135</v>
      </c>
      <c r="F48" s="4" t="s">
        <v>10</v>
      </c>
      <c r="G48" s="4">
        <f t="shared" si="1"/>
        <v>55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>
        <v>55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"/>
    </row>
    <row r="49" spans="1:49" ht="15" customHeight="1">
      <c r="A49" s="4">
        <v>42</v>
      </c>
      <c r="B49" s="4" t="s">
        <v>609</v>
      </c>
      <c r="C49" s="8" t="s">
        <v>610</v>
      </c>
      <c r="D49" s="4" t="s">
        <v>388</v>
      </c>
      <c r="E49" s="9" t="s">
        <v>482</v>
      </c>
      <c r="F49" s="4" t="s">
        <v>400</v>
      </c>
      <c r="G49" s="4">
        <f t="shared" si="1"/>
        <v>55</v>
      </c>
      <c r="H49" s="10"/>
      <c r="I49" s="8"/>
      <c r="J49" s="8"/>
      <c r="K49" s="8"/>
      <c r="L49" s="8"/>
      <c r="M49" s="8"/>
      <c r="N49" s="8"/>
      <c r="O49" s="8"/>
      <c r="P49" s="8"/>
      <c r="Q49" s="8">
        <v>40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15</v>
      </c>
      <c r="AW49" s="5"/>
    </row>
    <row r="50" spans="1:49" ht="15" customHeight="1">
      <c r="A50" s="4">
        <v>42</v>
      </c>
      <c r="B50" s="4" t="s">
        <v>3431</v>
      </c>
      <c r="C50" s="8" t="s">
        <v>3432</v>
      </c>
      <c r="D50" s="4" t="s">
        <v>388</v>
      </c>
      <c r="E50" s="9" t="s">
        <v>1175</v>
      </c>
      <c r="F50" s="4" t="s">
        <v>212</v>
      </c>
      <c r="G50" s="4">
        <f t="shared" si="1"/>
        <v>55</v>
      </c>
      <c r="H50" s="10"/>
      <c r="I50" s="8"/>
      <c r="J50" s="8"/>
      <c r="K50" s="8">
        <v>55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5"/>
    </row>
    <row r="51" spans="1:49" ht="15" customHeight="1">
      <c r="A51" s="4">
        <v>42</v>
      </c>
      <c r="B51" s="4" t="s">
        <v>3551</v>
      </c>
      <c r="C51" s="8" t="s">
        <v>3552</v>
      </c>
      <c r="D51" s="4" t="s">
        <v>388</v>
      </c>
      <c r="E51" s="9" t="s">
        <v>2827</v>
      </c>
      <c r="F51" s="4" t="s">
        <v>10</v>
      </c>
      <c r="G51" s="4">
        <f t="shared" si="1"/>
        <v>55</v>
      </c>
      <c r="H51" s="10"/>
      <c r="I51" s="8"/>
      <c r="J51" s="8">
        <v>55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5"/>
    </row>
    <row r="52" spans="1:49" ht="15" customHeight="1">
      <c r="A52" s="4">
        <v>49</v>
      </c>
      <c r="B52" s="4" t="s">
        <v>2498</v>
      </c>
      <c r="C52" s="8" t="s">
        <v>2499</v>
      </c>
      <c r="D52" s="4" t="s">
        <v>388</v>
      </c>
      <c r="E52" s="9" t="s">
        <v>135</v>
      </c>
      <c r="F52" s="4" t="s">
        <v>709</v>
      </c>
      <c r="G52" s="4">
        <f t="shared" si="1"/>
        <v>50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50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49</v>
      </c>
      <c r="B53" s="4" t="s">
        <v>1781</v>
      </c>
      <c r="C53" s="8" t="s">
        <v>1782</v>
      </c>
      <c r="D53" s="4" t="s">
        <v>388</v>
      </c>
      <c r="E53" s="9" t="s">
        <v>494</v>
      </c>
      <c r="F53" s="4" t="s">
        <v>269</v>
      </c>
      <c r="G53" s="4">
        <f t="shared" si="1"/>
        <v>50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10</v>
      </c>
      <c r="Z53" s="8"/>
      <c r="AA53" s="8"/>
      <c r="AB53" s="8"/>
      <c r="AC53" s="8"/>
      <c r="AD53" s="8"/>
      <c r="AE53" s="8"/>
      <c r="AF53" s="8">
        <v>40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5"/>
    </row>
    <row r="54" spans="1:49" ht="15" customHeight="1">
      <c r="A54" s="4">
        <v>49</v>
      </c>
      <c r="B54" s="4" t="s">
        <v>1552</v>
      </c>
      <c r="C54" s="8" t="s">
        <v>1553</v>
      </c>
      <c r="D54" s="4" t="s">
        <v>388</v>
      </c>
      <c r="E54" s="9" t="s">
        <v>1521</v>
      </c>
      <c r="F54" s="4" t="s">
        <v>1481</v>
      </c>
      <c r="G54" s="4">
        <f t="shared" si="1"/>
        <v>50</v>
      </c>
      <c r="H54" s="10"/>
      <c r="I54" s="8"/>
      <c r="J54" s="8"/>
      <c r="K54" s="8"/>
      <c r="L54" s="8"/>
      <c r="M54" s="8"/>
      <c r="N54" s="8"/>
      <c r="O54" s="8">
        <v>10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40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5"/>
    </row>
    <row r="55" spans="1:49" ht="15" customHeight="1">
      <c r="A55" s="4">
        <v>49</v>
      </c>
      <c r="B55" s="4" t="s">
        <v>3381</v>
      </c>
      <c r="C55" s="8" t="s">
        <v>3382</v>
      </c>
      <c r="D55" s="4" t="s">
        <v>388</v>
      </c>
      <c r="E55" s="9" t="s">
        <v>135</v>
      </c>
      <c r="F55" s="4" t="s">
        <v>1481</v>
      </c>
      <c r="G55" s="4">
        <f t="shared" si="1"/>
        <v>50</v>
      </c>
      <c r="H55" s="10"/>
      <c r="I55" s="8"/>
      <c r="J55" s="8"/>
      <c r="K55" s="8"/>
      <c r="L55" s="8">
        <v>50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5"/>
    </row>
    <row r="56" spans="1:49" ht="15" customHeight="1">
      <c r="A56" s="4">
        <v>53</v>
      </c>
      <c r="B56" s="4" t="s">
        <v>1742</v>
      </c>
      <c r="C56" s="8" t="s">
        <v>1743</v>
      </c>
      <c r="D56" s="4" t="s">
        <v>388</v>
      </c>
      <c r="E56" s="9" t="s">
        <v>135</v>
      </c>
      <c r="F56" s="4" t="s">
        <v>14</v>
      </c>
      <c r="G56" s="4">
        <f t="shared" si="1"/>
        <v>48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45</v>
      </c>
      <c r="AF56" s="8"/>
      <c r="AG56" s="8"/>
      <c r="AH56" s="8"/>
      <c r="AI56" s="8">
        <v>3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>
        <v>54</v>
      </c>
      <c r="B57" s="4" t="s">
        <v>607</v>
      </c>
      <c r="C57" s="8" t="s">
        <v>608</v>
      </c>
      <c r="D57" s="4" t="s">
        <v>388</v>
      </c>
      <c r="E57" s="9" t="s">
        <v>443</v>
      </c>
      <c r="F57" s="4" t="s">
        <v>400</v>
      </c>
      <c r="G57" s="4">
        <f t="shared" si="1"/>
        <v>47</v>
      </c>
      <c r="H57" s="10"/>
      <c r="I57" s="8"/>
      <c r="J57" s="8"/>
      <c r="K57" s="8"/>
      <c r="L57" s="8"/>
      <c r="M57" s="8"/>
      <c r="N57" s="8"/>
      <c r="O57" s="8"/>
      <c r="P57" s="8"/>
      <c r="Q57" s="8">
        <v>30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17</v>
      </c>
      <c r="AW57" s="5"/>
    </row>
    <row r="58" spans="1:49" ht="15" customHeight="1">
      <c r="A58" s="4">
        <v>55</v>
      </c>
      <c r="B58" s="4" t="s">
        <v>2988</v>
      </c>
      <c r="C58" s="8" t="s">
        <v>2989</v>
      </c>
      <c r="D58" s="4" t="s">
        <v>388</v>
      </c>
      <c r="E58" s="9" t="s">
        <v>1120</v>
      </c>
      <c r="F58" s="4" t="s">
        <v>898</v>
      </c>
      <c r="G58" s="4">
        <f t="shared" si="1"/>
        <v>45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>
        <v>45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5"/>
    </row>
    <row r="59" spans="1:49" ht="15" customHeight="1">
      <c r="A59" s="4">
        <v>56</v>
      </c>
      <c r="B59" s="4" t="s">
        <v>2882</v>
      </c>
      <c r="C59" s="8" t="s">
        <v>2883</v>
      </c>
      <c r="D59" s="4" t="s">
        <v>388</v>
      </c>
      <c r="E59" s="9" t="s">
        <v>2884</v>
      </c>
      <c r="F59" s="4" t="s">
        <v>212</v>
      </c>
      <c r="G59" s="4">
        <f t="shared" si="1"/>
        <v>44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16</v>
      </c>
      <c r="S59" s="8">
        <v>28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5"/>
    </row>
    <row r="60" spans="1:49" ht="15" customHeight="1">
      <c r="A60" s="4">
        <v>57</v>
      </c>
      <c r="B60" s="4" t="s">
        <v>2890</v>
      </c>
      <c r="C60" s="8" t="s">
        <v>2891</v>
      </c>
      <c r="D60" s="4" t="s">
        <v>388</v>
      </c>
      <c r="E60" s="9" t="s">
        <v>2887</v>
      </c>
      <c r="F60" s="4" t="s">
        <v>10</v>
      </c>
      <c r="G60" s="4">
        <f t="shared" si="1"/>
        <v>43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25</v>
      </c>
      <c r="S60" s="8">
        <v>18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5"/>
    </row>
    <row r="61" spans="1:49" ht="15" customHeight="1">
      <c r="A61" s="4">
        <v>58</v>
      </c>
      <c r="B61" s="4" t="s">
        <v>936</v>
      </c>
      <c r="C61" s="8" t="s">
        <v>937</v>
      </c>
      <c r="D61" s="4" t="s">
        <v>388</v>
      </c>
      <c r="E61" s="9" t="s">
        <v>938</v>
      </c>
      <c r="F61" s="4" t="s">
        <v>115</v>
      </c>
      <c r="G61" s="4">
        <f t="shared" si="1"/>
        <v>41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35</v>
      </c>
      <c r="AR61" s="8">
        <v>6</v>
      </c>
      <c r="AS61" s="8"/>
      <c r="AT61" s="8"/>
      <c r="AU61" s="8"/>
      <c r="AV61" s="8"/>
      <c r="AW61" s="5"/>
    </row>
    <row r="62" spans="1:49" ht="15" customHeight="1">
      <c r="A62" s="4">
        <v>59</v>
      </c>
      <c r="B62" s="4" t="s">
        <v>1783</v>
      </c>
      <c r="C62" s="8" t="s">
        <v>1784</v>
      </c>
      <c r="D62" s="4" t="s">
        <v>388</v>
      </c>
      <c r="E62" s="9" t="s">
        <v>135</v>
      </c>
      <c r="F62" s="4" t="s">
        <v>1128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35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5"/>
    </row>
    <row r="63" spans="1:49" ht="15" customHeight="1">
      <c r="A63" s="4">
        <v>59</v>
      </c>
      <c r="B63" s="4" t="s">
        <v>3351</v>
      </c>
      <c r="C63" s="8" t="s">
        <v>3352</v>
      </c>
      <c r="D63" s="4" t="s">
        <v>388</v>
      </c>
      <c r="E63" s="9" t="s">
        <v>135</v>
      </c>
      <c r="F63" s="4" t="s">
        <v>10</v>
      </c>
      <c r="G63" s="4">
        <f t="shared" si="1"/>
        <v>35</v>
      </c>
      <c r="H63" s="10"/>
      <c r="I63" s="8"/>
      <c r="J63" s="8"/>
      <c r="K63" s="8"/>
      <c r="L63" s="8"/>
      <c r="M63" s="8"/>
      <c r="N63" s="8">
        <v>35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>
        <v>61</v>
      </c>
      <c r="B64" s="4" t="s">
        <v>2500</v>
      </c>
      <c r="C64" s="8" t="s">
        <v>2501</v>
      </c>
      <c r="D64" s="4" t="s">
        <v>388</v>
      </c>
      <c r="E64" s="9" t="s">
        <v>135</v>
      </c>
      <c r="F64" s="4" t="s">
        <v>709</v>
      </c>
      <c r="G64" s="4">
        <f t="shared" si="1"/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30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>
        <v>61</v>
      </c>
      <c r="B65" s="4" t="s">
        <v>2563</v>
      </c>
      <c r="C65" s="8" t="s">
        <v>2564</v>
      </c>
      <c r="D65" s="4" t="s">
        <v>388</v>
      </c>
      <c r="E65" s="9" t="s">
        <v>2565</v>
      </c>
      <c r="F65" s="4" t="s">
        <v>14</v>
      </c>
      <c r="G65" s="4">
        <f t="shared" si="1"/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30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5"/>
    </row>
    <row r="66" spans="1:49" ht="15" customHeight="1">
      <c r="A66" s="4">
        <v>61</v>
      </c>
      <c r="B66" s="4" t="s">
        <v>2769</v>
      </c>
      <c r="C66" s="8" t="s">
        <v>2770</v>
      </c>
      <c r="D66" s="4" t="s">
        <v>388</v>
      </c>
      <c r="E66" s="9" t="s">
        <v>135</v>
      </c>
      <c r="F66" s="4" t="s">
        <v>48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30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5"/>
    </row>
    <row r="67" spans="1:49" ht="15" customHeight="1">
      <c r="A67" s="4">
        <v>61</v>
      </c>
      <c r="B67" s="4" t="s">
        <v>3558</v>
      </c>
      <c r="C67" s="8" t="s">
        <v>3556</v>
      </c>
      <c r="D67" s="4" t="s">
        <v>388</v>
      </c>
      <c r="E67" s="9" t="s">
        <v>3557</v>
      </c>
      <c r="F67" s="4" t="s">
        <v>10</v>
      </c>
      <c r="G67" s="4">
        <f t="shared" si="1"/>
        <v>30</v>
      </c>
      <c r="H67" s="10"/>
      <c r="I67" s="8"/>
      <c r="J67" s="8">
        <v>30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>
        <v>65</v>
      </c>
      <c r="B68" s="4" t="s">
        <v>603</v>
      </c>
      <c r="C68" s="8" t="s">
        <v>604</v>
      </c>
      <c r="D68" s="4" t="s">
        <v>388</v>
      </c>
      <c r="E68" s="9" t="s">
        <v>443</v>
      </c>
      <c r="F68" s="4" t="s">
        <v>400</v>
      </c>
      <c r="G68" s="4">
        <f aca="true" t="shared" si="2" ref="G68:G92">SUM(I68:AV68)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>
        <v>25</v>
      </c>
      <c r="AW68" s="5"/>
    </row>
    <row r="69" spans="1:49" ht="15" customHeight="1">
      <c r="A69" s="4">
        <v>65</v>
      </c>
      <c r="B69" s="4" t="s">
        <v>1078</v>
      </c>
      <c r="C69" s="8" t="s">
        <v>1079</v>
      </c>
      <c r="D69" s="4" t="s">
        <v>388</v>
      </c>
      <c r="E69" s="9" t="s">
        <v>135</v>
      </c>
      <c r="F69" s="4" t="s">
        <v>136</v>
      </c>
      <c r="G69" s="4">
        <f t="shared" si="2"/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25</v>
      </c>
      <c r="AT69" s="8"/>
      <c r="AU69" s="8"/>
      <c r="AV69" s="8"/>
      <c r="AW69" s="5"/>
    </row>
    <row r="70" spans="1:49" ht="15" customHeight="1">
      <c r="A70" s="4">
        <v>65</v>
      </c>
      <c r="B70" s="4" t="s">
        <v>1740</v>
      </c>
      <c r="C70" s="8" t="s">
        <v>1741</v>
      </c>
      <c r="D70" s="4" t="s">
        <v>388</v>
      </c>
      <c r="E70" s="9" t="s">
        <v>135</v>
      </c>
      <c r="F70" s="4" t="s">
        <v>10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21</v>
      </c>
      <c r="AF70" s="8"/>
      <c r="AG70" s="8"/>
      <c r="AH70" s="8"/>
      <c r="AI70" s="8">
        <v>4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5"/>
    </row>
    <row r="71" spans="1:49" ht="15" customHeight="1">
      <c r="A71" s="4">
        <v>68</v>
      </c>
      <c r="B71" s="4" t="s">
        <v>824</v>
      </c>
      <c r="C71" s="8" t="s">
        <v>825</v>
      </c>
      <c r="D71" s="4" t="s">
        <v>388</v>
      </c>
      <c r="E71" s="9" t="s">
        <v>135</v>
      </c>
      <c r="F71" s="4" t="s">
        <v>48</v>
      </c>
      <c r="G71" s="4">
        <f t="shared" si="2"/>
        <v>24</v>
      </c>
      <c r="H71" s="10"/>
      <c r="I71" s="8">
        <v>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4</v>
      </c>
      <c r="Y71" s="8"/>
      <c r="Z71" s="8"/>
      <c r="AA71" s="8"/>
      <c r="AB71" s="8"/>
      <c r="AC71" s="8">
        <v>1</v>
      </c>
      <c r="AD71" s="8">
        <v>11</v>
      </c>
      <c r="AE71" s="8"/>
      <c r="AF71" s="8"/>
      <c r="AG71" s="8"/>
      <c r="AH71" s="8">
        <v>2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>
        <v>1</v>
      </c>
      <c r="AV71" s="8"/>
      <c r="AW71" s="5"/>
    </row>
    <row r="72" spans="1:49" ht="15" customHeight="1">
      <c r="A72" s="4">
        <v>69</v>
      </c>
      <c r="B72" s="4" t="s">
        <v>2990</v>
      </c>
      <c r="C72" s="8" t="s">
        <v>2991</v>
      </c>
      <c r="D72" s="4" t="s">
        <v>388</v>
      </c>
      <c r="E72" s="9" t="s">
        <v>1300</v>
      </c>
      <c r="F72" s="4" t="s">
        <v>212</v>
      </c>
      <c r="G72" s="4">
        <f t="shared" si="2"/>
        <v>22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>
        <v>22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5"/>
    </row>
    <row r="73" spans="1:49" ht="15" customHeight="1">
      <c r="A73" s="4">
        <v>70</v>
      </c>
      <c r="B73" s="4" t="s">
        <v>2026</v>
      </c>
      <c r="C73" s="8" t="s">
        <v>2027</v>
      </c>
      <c r="D73" s="4" t="s">
        <v>388</v>
      </c>
      <c r="E73" s="9" t="s">
        <v>135</v>
      </c>
      <c r="F73" s="4" t="s">
        <v>14</v>
      </c>
      <c r="G73" s="4">
        <f t="shared" si="2"/>
        <v>21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21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5"/>
    </row>
    <row r="74" spans="1:49" ht="15" customHeight="1">
      <c r="A74" s="4">
        <v>70</v>
      </c>
      <c r="B74" s="4" t="s">
        <v>2502</v>
      </c>
      <c r="C74" s="8" t="s">
        <v>2503</v>
      </c>
      <c r="D74" s="4" t="s">
        <v>388</v>
      </c>
      <c r="E74" s="9" t="s">
        <v>135</v>
      </c>
      <c r="F74" s="4" t="s">
        <v>709</v>
      </c>
      <c r="G74" s="4">
        <f t="shared" si="2"/>
        <v>21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21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5"/>
    </row>
    <row r="75" spans="1:49" ht="15" customHeight="1">
      <c r="A75" s="4">
        <v>72</v>
      </c>
      <c r="B75" s="4" t="s">
        <v>1558</v>
      </c>
      <c r="C75" s="8" t="s">
        <v>1559</v>
      </c>
      <c r="D75" s="4" t="s">
        <v>388</v>
      </c>
      <c r="E75" s="9" t="s">
        <v>286</v>
      </c>
      <c r="F75" s="4" t="s">
        <v>264</v>
      </c>
      <c r="G75" s="4">
        <f t="shared" si="2"/>
        <v>20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20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5"/>
    </row>
    <row r="76" spans="1:49" ht="15" customHeight="1">
      <c r="A76" s="4">
        <v>72</v>
      </c>
      <c r="B76" s="4" t="s">
        <v>3214</v>
      </c>
      <c r="C76" s="8" t="s">
        <v>3215</v>
      </c>
      <c r="D76" s="4" t="s">
        <v>388</v>
      </c>
      <c r="E76" s="9" t="s">
        <v>135</v>
      </c>
      <c r="F76" s="4" t="s">
        <v>159</v>
      </c>
      <c r="G76" s="4">
        <f t="shared" si="2"/>
        <v>20</v>
      </c>
      <c r="H76" s="10"/>
      <c r="I76" s="8"/>
      <c r="J76" s="8"/>
      <c r="K76" s="8"/>
      <c r="L76" s="8"/>
      <c r="M76" s="8"/>
      <c r="N76" s="8"/>
      <c r="O76" s="8"/>
      <c r="P76" s="8">
        <v>20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5"/>
    </row>
    <row r="77" spans="1:49" ht="15" customHeight="1">
      <c r="A77" s="4">
        <v>74</v>
      </c>
      <c r="B77" s="4" t="s">
        <v>2415</v>
      </c>
      <c r="C77" s="8" t="s">
        <v>2416</v>
      </c>
      <c r="D77" s="4" t="s">
        <v>388</v>
      </c>
      <c r="E77" s="9" t="s">
        <v>135</v>
      </c>
      <c r="F77" s="4" t="s">
        <v>48</v>
      </c>
      <c r="G77" s="4">
        <f t="shared" si="2"/>
        <v>18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9</v>
      </c>
      <c r="Y77" s="8"/>
      <c r="Z77" s="8"/>
      <c r="AA77" s="8"/>
      <c r="AB77" s="8"/>
      <c r="AC77" s="8"/>
      <c r="AD77" s="8">
        <v>9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5"/>
    </row>
    <row r="78" spans="1:49" ht="15" customHeight="1">
      <c r="A78" s="4">
        <v>75</v>
      </c>
      <c r="B78" s="4" t="s">
        <v>2703</v>
      </c>
      <c r="C78" s="8" t="s">
        <v>2704</v>
      </c>
      <c r="D78" s="4" t="s">
        <v>388</v>
      </c>
      <c r="E78" s="9" t="s">
        <v>135</v>
      </c>
      <c r="F78" s="4" t="s">
        <v>48</v>
      </c>
      <c r="G78" s="4">
        <f t="shared" si="2"/>
        <v>17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17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5"/>
    </row>
    <row r="79" spans="1:49" ht="15" customHeight="1">
      <c r="A79" s="4">
        <v>75</v>
      </c>
      <c r="B79" s="4" t="s">
        <v>2994</v>
      </c>
      <c r="C79" s="8" t="s">
        <v>2995</v>
      </c>
      <c r="D79" s="4" t="s">
        <v>388</v>
      </c>
      <c r="E79" s="9" t="s">
        <v>2598</v>
      </c>
      <c r="F79" s="4" t="s">
        <v>898</v>
      </c>
      <c r="G79" s="4">
        <f t="shared" si="2"/>
        <v>17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>
        <v>17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5"/>
    </row>
    <row r="80" spans="1:49" ht="15" customHeight="1">
      <c r="A80" s="4">
        <v>77</v>
      </c>
      <c r="B80" s="4" t="s">
        <v>613</v>
      </c>
      <c r="C80" s="8" t="s">
        <v>614</v>
      </c>
      <c r="D80" s="4" t="s">
        <v>388</v>
      </c>
      <c r="E80" s="9" t="s">
        <v>487</v>
      </c>
      <c r="F80" s="4" t="s">
        <v>400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2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11</v>
      </c>
      <c r="AW80" s="5"/>
    </row>
    <row r="81" spans="1:49" ht="15" customHeight="1">
      <c r="A81" s="4">
        <v>78</v>
      </c>
      <c r="B81" s="4" t="s">
        <v>2706</v>
      </c>
      <c r="C81" s="8" t="s">
        <v>2707</v>
      </c>
      <c r="D81" s="4" t="s">
        <v>388</v>
      </c>
      <c r="E81" s="9" t="s">
        <v>785</v>
      </c>
      <c r="F81" s="4" t="s">
        <v>48</v>
      </c>
      <c r="G81" s="4">
        <f t="shared" si="2"/>
        <v>9</v>
      </c>
      <c r="H81" s="10"/>
      <c r="I81" s="8">
        <v>7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1</v>
      </c>
      <c r="U81" s="8"/>
      <c r="V81" s="8"/>
      <c r="W81" s="8"/>
      <c r="X81" s="8">
        <v>1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5"/>
    </row>
    <row r="82" spans="1:49" ht="15" customHeight="1">
      <c r="A82" s="4">
        <v>79</v>
      </c>
      <c r="B82" s="4" t="s">
        <v>1145</v>
      </c>
      <c r="C82" s="8" t="s">
        <v>1146</v>
      </c>
      <c r="D82" s="4" t="s">
        <v>388</v>
      </c>
      <c r="E82" s="9" t="s">
        <v>135</v>
      </c>
      <c r="F82" s="4" t="s">
        <v>1128</v>
      </c>
      <c r="G82" s="4">
        <f t="shared" si="2"/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>
        <v>8</v>
      </c>
      <c r="AP82" s="8"/>
      <c r="AQ82" s="8"/>
      <c r="AR82" s="8"/>
      <c r="AS82" s="8"/>
      <c r="AT82" s="8"/>
      <c r="AU82" s="8"/>
      <c r="AV82" s="8"/>
      <c r="AW82" s="5"/>
    </row>
    <row r="83" spans="1:49" ht="15" customHeight="1">
      <c r="A83" s="4">
        <v>80</v>
      </c>
      <c r="B83" s="4" t="s">
        <v>2417</v>
      </c>
      <c r="C83" s="8" t="s">
        <v>2418</v>
      </c>
      <c r="D83" s="4" t="s">
        <v>388</v>
      </c>
      <c r="E83" s="9" t="s">
        <v>135</v>
      </c>
      <c r="F83" s="4" t="s">
        <v>48</v>
      </c>
      <c r="G83" s="4">
        <f t="shared" si="2"/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v>7</v>
      </c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5"/>
    </row>
    <row r="84" spans="1:49" ht="15" customHeight="1">
      <c r="A84" s="4">
        <v>81</v>
      </c>
      <c r="B84" s="4" t="s">
        <v>1737</v>
      </c>
      <c r="C84" s="8" t="s">
        <v>1738</v>
      </c>
      <c r="D84" s="4" t="s">
        <v>388</v>
      </c>
      <c r="E84" s="9" t="s">
        <v>1739</v>
      </c>
      <c r="F84" s="4" t="s">
        <v>14</v>
      </c>
      <c r="G84" s="4">
        <f t="shared" si="2"/>
        <v>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6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5"/>
    </row>
    <row r="85" spans="1:49" ht="15" customHeight="1">
      <c r="A85" s="4">
        <v>81</v>
      </c>
      <c r="B85" s="4" t="s">
        <v>2773</v>
      </c>
      <c r="C85" s="8" t="s">
        <v>2774</v>
      </c>
      <c r="D85" s="4" t="s">
        <v>388</v>
      </c>
      <c r="E85" s="9" t="s">
        <v>135</v>
      </c>
      <c r="F85" s="4" t="s">
        <v>48</v>
      </c>
      <c r="G85" s="4">
        <f t="shared" si="2"/>
        <v>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6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5"/>
    </row>
    <row r="86" spans="1:49" ht="15" customHeight="1">
      <c r="A86" s="4">
        <v>81</v>
      </c>
      <c r="B86" s="4" t="s">
        <v>3479</v>
      </c>
      <c r="C86" s="8" t="s">
        <v>3480</v>
      </c>
      <c r="D86" s="4" t="s">
        <v>388</v>
      </c>
      <c r="E86" s="9" t="s">
        <v>135</v>
      </c>
      <c r="F86" s="4" t="s">
        <v>48</v>
      </c>
      <c r="G86" s="4">
        <f t="shared" si="2"/>
        <v>6</v>
      </c>
      <c r="H86" s="10"/>
      <c r="I86" s="8">
        <v>6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5"/>
    </row>
    <row r="87" spans="1:49" ht="15" customHeight="1">
      <c r="A87" s="4">
        <v>84</v>
      </c>
      <c r="B87" s="4" t="s">
        <v>820</v>
      </c>
      <c r="C87" s="8" t="s">
        <v>821</v>
      </c>
      <c r="D87" s="4" t="s">
        <v>388</v>
      </c>
      <c r="E87" s="9" t="s">
        <v>135</v>
      </c>
      <c r="F87" s="4" t="s">
        <v>48</v>
      </c>
      <c r="G87" s="4">
        <f t="shared" si="2"/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5</v>
      </c>
      <c r="AV87" s="8"/>
      <c r="AW87" s="5"/>
    </row>
    <row r="88" spans="1:49" ht="15" customHeight="1">
      <c r="A88" s="4">
        <v>85</v>
      </c>
      <c r="B88" s="4" t="s">
        <v>822</v>
      </c>
      <c r="C88" s="8" t="s">
        <v>823</v>
      </c>
      <c r="D88" s="4" t="s">
        <v>388</v>
      </c>
      <c r="E88" s="9" t="s">
        <v>718</v>
      </c>
      <c r="F88" s="4" t="s">
        <v>10</v>
      </c>
      <c r="G88" s="4">
        <f t="shared" si="2"/>
        <v>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>
        <v>4</v>
      </c>
      <c r="AV88" s="8"/>
      <c r="AW88" s="5"/>
    </row>
    <row r="89" spans="1:49" ht="15" customHeight="1">
      <c r="A89" s="4">
        <v>85</v>
      </c>
      <c r="B89" s="4" t="s">
        <v>3481</v>
      </c>
      <c r="C89" s="8" t="s">
        <v>3482</v>
      </c>
      <c r="D89" s="4" t="s">
        <v>388</v>
      </c>
      <c r="E89" s="9" t="s">
        <v>303</v>
      </c>
      <c r="F89" s="4" t="s">
        <v>48</v>
      </c>
      <c r="G89" s="4">
        <f t="shared" si="2"/>
        <v>4</v>
      </c>
      <c r="H89" s="10"/>
      <c r="I89" s="8">
        <v>4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5"/>
    </row>
    <row r="90" spans="1:49" ht="15" customHeight="1">
      <c r="A90" s="4">
        <v>87</v>
      </c>
      <c r="B90" s="4" t="s">
        <v>826</v>
      </c>
      <c r="C90" s="8" t="s">
        <v>827</v>
      </c>
      <c r="D90" s="4" t="s">
        <v>388</v>
      </c>
      <c r="E90" s="9" t="s">
        <v>135</v>
      </c>
      <c r="F90" s="4" t="s">
        <v>48</v>
      </c>
      <c r="G90" s="4">
        <f t="shared" si="2"/>
        <v>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1</v>
      </c>
      <c r="AV90" s="8"/>
      <c r="AW90" s="5"/>
    </row>
    <row r="91" spans="1:49" ht="15" customHeight="1">
      <c r="A91" s="4">
        <v>87</v>
      </c>
      <c r="B91" s="4" t="s">
        <v>2775</v>
      </c>
      <c r="C91" s="8" t="s">
        <v>2776</v>
      </c>
      <c r="D91" s="4" t="s">
        <v>388</v>
      </c>
      <c r="E91" s="9" t="s">
        <v>785</v>
      </c>
      <c r="F91" s="4" t="s">
        <v>48</v>
      </c>
      <c r="G91" s="4">
        <f t="shared" si="2"/>
        <v>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2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5"/>
    </row>
    <row r="92" spans="1:49" ht="15" customHeight="1">
      <c r="A92" s="4">
        <v>89</v>
      </c>
      <c r="B92" s="4" t="s">
        <v>1906</v>
      </c>
      <c r="C92" s="8" t="s">
        <v>1907</v>
      </c>
      <c r="D92" s="4" t="s">
        <v>388</v>
      </c>
      <c r="E92" s="9" t="s">
        <v>135</v>
      </c>
      <c r="F92" s="4" t="s">
        <v>48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1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5"/>
    </row>
    <row r="93" spans="1:49" ht="15" customHeight="1">
      <c r="A93" s="4"/>
      <c r="B93" s="4"/>
      <c r="C93" s="8"/>
      <c r="D93" s="4"/>
      <c r="E93" s="9"/>
      <c r="F93" s="4"/>
      <c r="G93" s="4"/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5"/>
    </row>
    <row r="94" spans="1:49" ht="4.5" customHeight="1">
      <c r="A94" s="11"/>
      <c r="B94" s="12"/>
      <c r="C94" s="13"/>
      <c r="D94" s="12"/>
      <c r="E94" s="14"/>
      <c r="F94" s="12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5"/>
    </row>
  </sheetData>
  <sheetProtection password="E42B" sheet="1"/>
  <mergeCells count="42">
    <mergeCell ref="J1:J2"/>
    <mergeCell ref="Y1:Y2"/>
    <mergeCell ref="AD1:AD2"/>
    <mergeCell ref="V1:V2"/>
    <mergeCell ref="AB1:AB2"/>
    <mergeCell ref="L1:L2"/>
    <mergeCell ref="M1:M2"/>
    <mergeCell ref="P1:P2"/>
    <mergeCell ref="R1:R2"/>
    <mergeCell ref="Q1:Q2"/>
    <mergeCell ref="O1:O2"/>
    <mergeCell ref="N1:N2"/>
    <mergeCell ref="AN1:AN2"/>
    <mergeCell ref="AM1:AM2"/>
    <mergeCell ref="AH1:AH2"/>
    <mergeCell ref="AK1:AK2"/>
    <mergeCell ref="AF1:AF2"/>
    <mergeCell ref="A2:G2"/>
    <mergeCell ref="I1:I2"/>
    <mergeCell ref="A1:G1"/>
    <mergeCell ref="X1:X2"/>
    <mergeCell ref="T1:T2"/>
    <mergeCell ref="AO1:AO2"/>
    <mergeCell ref="AJ1:AJ2"/>
    <mergeCell ref="W1:W2"/>
    <mergeCell ref="U1:U2"/>
    <mergeCell ref="K1:K2"/>
    <mergeCell ref="AV1:AV2"/>
    <mergeCell ref="AU1:AU2"/>
    <mergeCell ref="AQ1:AQ2"/>
    <mergeCell ref="AT1:AT2"/>
    <mergeCell ref="AI1:AI2"/>
    <mergeCell ref="AL1:AL2"/>
    <mergeCell ref="AS1:AS2"/>
    <mergeCell ref="AP1:AP2"/>
    <mergeCell ref="AR1:AR2"/>
    <mergeCell ref="AG1:AG2"/>
    <mergeCell ref="S1:S2"/>
    <mergeCell ref="AA1:AA2"/>
    <mergeCell ref="AE1:AE2"/>
    <mergeCell ref="Z1:Z2"/>
    <mergeCell ref="AC1:AC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0" customWidth="1"/>
    <col min="44" max="44" width="0.85546875" style="0" customWidth="1"/>
  </cols>
  <sheetData>
    <row r="1" spans="1:4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3519</v>
      </c>
      <c r="K1" s="27" t="s">
        <v>3421</v>
      </c>
      <c r="L1" s="27" t="s">
        <v>3355</v>
      </c>
      <c r="M1" s="27" t="s">
        <v>3136</v>
      </c>
      <c r="N1" s="27" t="s">
        <v>2996</v>
      </c>
      <c r="O1" s="27" t="s">
        <v>2828</v>
      </c>
      <c r="P1" s="27" t="s">
        <v>2748</v>
      </c>
      <c r="Q1" s="27" t="s">
        <v>3066</v>
      </c>
      <c r="R1" s="27" t="s">
        <v>2575</v>
      </c>
      <c r="S1" s="27" t="s">
        <v>3020</v>
      </c>
      <c r="T1" s="27" t="s">
        <v>2736</v>
      </c>
      <c r="U1" s="27" t="s">
        <v>2655</v>
      </c>
      <c r="V1" s="27" t="s">
        <v>2720</v>
      </c>
      <c r="W1" s="27" t="s">
        <v>2625</v>
      </c>
      <c r="X1" s="27" t="s">
        <v>2742</v>
      </c>
      <c r="Y1" s="27" t="s">
        <v>2252</v>
      </c>
      <c r="Z1" s="27" t="s">
        <v>2316</v>
      </c>
      <c r="AA1" s="27" t="s">
        <v>1914</v>
      </c>
      <c r="AB1" s="27" t="s">
        <v>1744</v>
      </c>
      <c r="AC1" s="27" t="s">
        <v>1785</v>
      </c>
      <c r="AD1" s="27" t="s">
        <v>1649</v>
      </c>
      <c r="AE1" s="27" t="s">
        <v>1605</v>
      </c>
      <c r="AF1" s="27" t="s">
        <v>1484</v>
      </c>
      <c r="AG1" s="27" t="s">
        <v>2555</v>
      </c>
      <c r="AH1" s="27" t="s">
        <v>1410</v>
      </c>
      <c r="AI1" s="27" t="s">
        <v>2234</v>
      </c>
      <c r="AJ1" s="27" t="s">
        <v>1164</v>
      </c>
      <c r="AK1" s="27" t="s">
        <v>836</v>
      </c>
      <c r="AL1" s="35" t="s">
        <v>1086</v>
      </c>
      <c r="AM1" s="35" t="s">
        <v>946</v>
      </c>
      <c r="AN1" s="27" t="s">
        <v>366</v>
      </c>
      <c r="AO1" s="35" t="s">
        <v>652</v>
      </c>
      <c r="AP1" s="27" t="s">
        <v>396</v>
      </c>
      <c r="AQ1" s="35" t="s">
        <v>207</v>
      </c>
      <c r="AR1" s="2"/>
    </row>
    <row r="2" spans="1:44" ht="69.75" customHeight="1">
      <c r="A2" s="29" t="s">
        <v>3581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36"/>
      <c r="AM2" s="36"/>
      <c r="AN2" s="28"/>
      <c r="AO2" s="36"/>
      <c r="AP2" s="28"/>
      <c r="AQ2" s="36"/>
      <c r="AR2" s="20"/>
    </row>
    <row r="3" spans="1:4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3</v>
      </c>
      <c r="L3" s="3">
        <v>3</v>
      </c>
      <c r="M3" s="3">
        <v>3</v>
      </c>
      <c r="N3" s="3" t="s">
        <v>2083</v>
      </c>
      <c r="O3" s="3" t="s">
        <v>2083</v>
      </c>
      <c r="P3" s="3">
        <v>3</v>
      </c>
      <c r="Q3" s="3">
        <v>3</v>
      </c>
      <c r="R3" s="3">
        <v>5</v>
      </c>
      <c r="S3" s="3">
        <v>3</v>
      </c>
      <c r="T3" s="3">
        <v>4</v>
      </c>
      <c r="U3" s="3">
        <v>4</v>
      </c>
      <c r="V3" s="3">
        <v>5</v>
      </c>
      <c r="W3" s="3">
        <v>2</v>
      </c>
      <c r="X3" s="3">
        <v>4</v>
      </c>
      <c r="Y3" s="3">
        <v>4</v>
      </c>
      <c r="Z3" s="3">
        <v>2</v>
      </c>
      <c r="AA3" s="3">
        <v>3</v>
      </c>
      <c r="AB3" s="3">
        <v>4</v>
      </c>
      <c r="AC3" s="3">
        <v>4</v>
      </c>
      <c r="AD3" s="3">
        <v>5</v>
      </c>
      <c r="AE3" s="3">
        <v>3</v>
      </c>
      <c r="AF3" s="3">
        <v>4</v>
      </c>
      <c r="AG3" s="3">
        <v>2</v>
      </c>
      <c r="AH3" s="3">
        <v>4</v>
      </c>
      <c r="AI3" s="3">
        <v>4</v>
      </c>
      <c r="AJ3" s="3">
        <v>4</v>
      </c>
      <c r="AK3" s="3">
        <v>4</v>
      </c>
      <c r="AL3" s="3">
        <v>5</v>
      </c>
      <c r="AM3" s="3">
        <v>3</v>
      </c>
      <c r="AN3" s="3">
        <v>2</v>
      </c>
      <c r="AO3" s="3">
        <v>5</v>
      </c>
      <c r="AP3" s="3">
        <v>4</v>
      </c>
      <c r="AQ3" s="3">
        <v>3</v>
      </c>
      <c r="AR3" s="7"/>
    </row>
    <row r="4" spans="1:44" ht="15" customHeight="1">
      <c r="A4" s="4">
        <v>1</v>
      </c>
      <c r="B4" s="4" t="s">
        <v>1230</v>
      </c>
      <c r="C4" s="8" t="s">
        <v>1231</v>
      </c>
      <c r="D4" s="4" t="s">
        <v>267</v>
      </c>
      <c r="E4" s="9" t="s">
        <v>3582</v>
      </c>
      <c r="F4" s="4" t="s">
        <v>212</v>
      </c>
      <c r="G4" s="4">
        <f aca="true" t="shared" si="0" ref="G4:G47">SUM(I4:AQ4)</f>
        <v>454</v>
      </c>
      <c r="H4" s="10"/>
      <c r="I4" s="8"/>
      <c r="J4" s="8"/>
      <c r="K4" s="8">
        <v>80</v>
      </c>
      <c r="L4" s="8"/>
      <c r="M4" s="8"/>
      <c r="N4" s="8">
        <v>75</v>
      </c>
      <c r="O4" s="8">
        <v>32</v>
      </c>
      <c r="P4" s="8"/>
      <c r="Q4" s="8"/>
      <c r="R4" s="8"/>
      <c r="S4" s="8"/>
      <c r="T4" s="8"/>
      <c r="U4" s="8"/>
      <c r="V4" s="8"/>
      <c r="W4" s="8">
        <v>122</v>
      </c>
      <c r="X4" s="8">
        <v>35</v>
      </c>
      <c r="Y4" s="8"/>
      <c r="Z4" s="8"/>
      <c r="AA4" s="8"/>
      <c r="AB4" s="8"/>
      <c r="AC4" s="8"/>
      <c r="AD4" s="8"/>
      <c r="AE4" s="8"/>
      <c r="AF4" s="8">
        <v>30</v>
      </c>
      <c r="AG4" s="8"/>
      <c r="AH4" s="8">
        <v>40</v>
      </c>
      <c r="AI4" s="8"/>
      <c r="AJ4" s="8">
        <v>40</v>
      </c>
      <c r="AK4" s="8"/>
      <c r="AL4" s="8"/>
      <c r="AM4" s="8"/>
      <c r="AN4" s="8"/>
      <c r="AO4" s="8"/>
      <c r="AP4" s="8"/>
      <c r="AQ4" s="8"/>
      <c r="AR4" s="5"/>
    </row>
    <row r="5" spans="1:44" ht="15" customHeight="1">
      <c r="A5" s="4">
        <v>2</v>
      </c>
      <c r="B5" s="4" t="s">
        <v>810</v>
      </c>
      <c r="C5" s="8" t="s">
        <v>811</v>
      </c>
      <c r="D5" s="4" t="s">
        <v>267</v>
      </c>
      <c r="E5" s="9" t="s">
        <v>685</v>
      </c>
      <c r="F5" s="4" t="s">
        <v>48</v>
      </c>
      <c r="G5" s="4">
        <f t="shared" si="0"/>
        <v>318</v>
      </c>
      <c r="H5" s="10"/>
      <c r="I5" s="8">
        <v>10</v>
      </c>
      <c r="J5" s="8"/>
      <c r="K5" s="8"/>
      <c r="L5" s="8"/>
      <c r="M5" s="8"/>
      <c r="N5" s="8"/>
      <c r="O5" s="8"/>
      <c r="P5" s="8">
        <v>50</v>
      </c>
      <c r="Q5" s="8"/>
      <c r="R5" s="8"/>
      <c r="S5" s="8"/>
      <c r="T5" s="8"/>
      <c r="U5" s="8">
        <v>30</v>
      </c>
      <c r="V5" s="8"/>
      <c r="W5" s="8"/>
      <c r="X5" s="8"/>
      <c r="Y5" s="8"/>
      <c r="Z5" s="8">
        <v>138</v>
      </c>
      <c r="AA5" s="8"/>
      <c r="AB5" s="8"/>
      <c r="AC5" s="8">
        <v>20</v>
      </c>
      <c r="AD5" s="8"/>
      <c r="AE5" s="8"/>
      <c r="AF5" s="8"/>
      <c r="AG5" s="8"/>
      <c r="AH5" s="8"/>
      <c r="AI5" s="8">
        <v>35</v>
      </c>
      <c r="AJ5" s="8"/>
      <c r="AK5" s="8"/>
      <c r="AL5" s="8"/>
      <c r="AM5" s="8"/>
      <c r="AN5" s="8"/>
      <c r="AO5" s="8">
        <v>35</v>
      </c>
      <c r="AP5" s="8"/>
      <c r="AQ5" s="8"/>
      <c r="AR5" s="5"/>
    </row>
    <row r="6" spans="1:44" ht="15" customHeight="1">
      <c r="A6" s="4">
        <v>3</v>
      </c>
      <c r="B6" s="4" t="s">
        <v>393</v>
      </c>
      <c r="C6" s="8" t="s">
        <v>394</v>
      </c>
      <c r="D6" s="4" t="s">
        <v>267</v>
      </c>
      <c r="E6" s="9" t="s">
        <v>395</v>
      </c>
      <c r="F6" s="4" t="s">
        <v>125</v>
      </c>
      <c r="G6" s="4">
        <f t="shared" si="0"/>
        <v>294</v>
      </c>
      <c r="H6" s="10"/>
      <c r="I6" s="8"/>
      <c r="J6" s="8">
        <v>55</v>
      </c>
      <c r="K6" s="8"/>
      <c r="L6" s="8"/>
      <c r="M6" s="8"/>
      <c r="N6" s="8">
        <v>150</v>
      </c>
      <c r="O6" s="8">
        <v>54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35</v>
      </c>
      <c r="AO6" s="8"/>
      <c r="AP6" s="8"/>
      <c r="AQ6" s="8"/>
      <c r="AR6" s="5"/>
    </row>
    <row r="7" spans="1:44" ht="15" customHeight="1">
      <c r="A7" s="4">
        <v>4</v>
      </c>
      <c r="B7" s="4" t="s">
        <v>265</v>
      </c>
      <c r="C7" s="8" t="s">
        <v>266</v>
      </c>
      <c r="D7" s="4" t="s">
        <v>267</v>
      </c>
      <c r="E7" s="9" t="s">
        <v>268</v>
      </c>
      <c r="F7" s="4" t="s">
        <v>269</v>
      </c>
      <c r="G7" s="4">
        <f t="shared" si="0"/>
        <v>290</v>
      </c>
      <c r="H7" s="10"/>
      <c r="I7" s="8"/>
      <c r="J7" s="8"/>
      <c r="K7" s="8"/>
      <c r="L7" s="8"/>
      <c r="M7" s="8"/>
      <c r="N7" s="8">
        <v>55</v>
      </c>
      <c r="O7" s="8">
        <v>65</v>
      </c>
      <c r="P7" s="8"/>
      <c r="Q7" s="8"/>
      <c r="R7" s="8"/>
      <c r="S7" s="8"/>
      <c r="T7" s="8">
        <v>40</v>
      </c>
      <c r="U7" s="8"/>
      <c r="V7" s="8">
        <v>10</v>
      </c>
      <c r="W7" s="8"/>
      <c r="X7" s="8"/>
      <c r="Y7" s="8"/>
      <c r="Z7" s="8"/>
      <c r="AA7" s="8"/>
      <c r="AB7" s="8">
        <v>40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>
        <v>30</v>
      </c>
      <c r="AQ7" s="8">
        <v>50</v>
      </c>
      <c r="AR7" s="5"/>
    </row>
    <row r="8" spans="1:44" ht="15" customHeight="1">
      <c r="A8" s="4">
        <v>5</v>
      </c>
      <c r="B8" s="4" t="s">
        <v>1232</v>
      </c>
      <c r="C8" s="8" t="s">
        <v>1233</v>
      </c>
      <c r="D8" s="4" t="s">
        <v>267</v>
      </c>
      <c r="E8" s="9" t="s">
        <v>1175</v>
      </c>
      <c r="F8" s="4" t="s">
        <v>212</v>
      </c>
      <c r="G8" s="4">
        <f t="shared" si="0"/>
        <v>240</v>
      </c>
      <c r="H8" s="10"/>
      <c r="I8" s="8"/>
      <c r="J8" s="8"/>
      <c r="K8" s="8">
        <v>50</v>
      </c>
      <c r="L8" s="8"/>
      <c r="M8" s="8"/>
      <c r="N8" s="8">
        <v>35</v>
      </c>
      <c r="O8" s="8">
        <v>25</v>
      </c>
      <c r="P8" s="8"/>
      <c r="Q8" s="8"/>
      <c r="R8" s="8"/>
      <c r="S8" s="8"/>
      <c r="T8" s="8"/>
      <c r="U8" s="8"/>
      <c r="V8" s="8"/>
      <c r="W8" s="8">
        <v>65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30</v>
      </c>
      <c r="AI8" s="8"/>
      <c r="AJ8" s="8">
        <v>35</v>
      </c>
      <c r="AK8" s="8"/>
      <c r="AL8" s="8"/>
      <c r="AM8" s="8"/>
      <c r="AN8" s="8"/>
      <c r="AO8" s="8"/>
      <c r="AP8" s="8"/>
      <c r="AQ8" s="8"/>
      <c r="AR8" s="5"/>
    </row>
    <row r="9" spans="1:44" ht="15" customHeight="1">
      <c r="A9" s="4">
        <v>6</v>
      </c>
      <c r="B9" s="4" t="s">
        <v>1735</v>
      </c>
      <c r="C9" s="8" t="s">
        <v>1736</v>
      </c>
      <c r="D9" s="4" t="s">
        <v>267</v>
      </c>
      <c r="E9" s="9" t="s">
        <v>162</v>
      </c>
      <c r="F9" s="4" t="s">
        <v>14</v>
      </c>
      <c r="G9" s="4">
        <f t="shared" si="0"/>
        <v>203</v>
      </c>
      <c r="H9" s="10"/>
      <c r="I9" s="8"/>
      <c r="J9" s="8"/>
      <c r="K9" s="8"/>
      <c r="L9" s="8"/>
      <c r="M9" s="8">
        <v>80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50</v>
      </c>
      <c r="AB9" s="8"/>
      <c r="AC9" s="8"/>
      <c r="AD9" s="8">
        <v>8</v>
      </c>
      <c r="AE9" s="8"/>
      <c r="AF9" s="8"/>
      <c r="AG9" s="8">
        <v>65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5"/>
    </row>
    <row r="10" spans="1:44" ht="15" customHeight="1">
      <c r="A10" s="4">
        <v>7</v>
      </c>
      <c r="B10" s="4" t="s">
        <v>2895</v>
      </c>
      <c r="C10" s="8" t="s">
        <v>2896</v>
      </c>
      <c r="D10" s="4" t="s">
        <v>267</v>
      </c>
      <c r="E10" s="9" t="s">
        <v>216</v>
      </c>
      <c r="F10" s="4" t="s">
        <v>217</v>
      </c>
      <c r="G10" s="4">
        <f t="shared" si="0"/>
        <v>193</v>
      </c>
      <c r="H10" s="10"/>
      <c r="I10" s="8"/>
      <c r="J10" s="8"/>
      <c r="K10" s="8"/>
      <c r="L10" s="8"/>
      <c r="M10" s="8"/>
      <c r="N10" s="8">
        <v>85</v>
      </c>
      <c r="O10" s="8">
        <v>28</v>
      </c>
      <c r="P10" s="8"/>
      <c r="Q10" s="8">
        <v>80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5"/>
    </row>
    <row r="11" spans="1:44" ht="15" customHeight="1">
      <c r="A11" s="4">
        <v>8</v>
      </c>
      <c r="B11" s="4" t="s">
        <v>2578</v>
      </c>
      <c r="C11" s="8" t="s">
        <v>2579</v>
      </c>
      <c r="D11" s="4" t="s">
        <v>267</v>
      </c>
      <c r="E11" s="9" t="s">
        <v>2580</v>
      </c>
      <c r="F11" s="4" t="s">
        <v>115</v>
      </c>
      <c r="G11" s="4">
        <f t="shared" si="0"/>
        <v>188</v>
      </c>
      <c r="H11" s="10"/>
      <c r="I11" s="8"/>
      <c r="J11" s="8"/>
      <c r="K11" s="8"/>
      <c r="L11" s="8"/>
      <c r="M11" s="8"/>
      <c r="N11" s="8">
        <v>100</v>
      </c>
      <c r="O11" s="8">
        <v>80</v>
      </c>
      <c r="P11" s="8"/>
      <c r="Q11" s="8"/>
      <c r="R11" s="8">
        <v>8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5"/>
    </row>
    <row r="12" spans="1:44" ht="15" customHeight="1">
      <c r="A12" s="4">
        <v>8</v>
      </c>
      <c r="B12" s="4" t="s">
        <v>942</v>
      </c>
      <c r="C12" s="8" t="s">
        <v>943</v>
      </c>
      <c r="D12" s="4" t="s">
        <v>267</v>
      </c>
      <c r="E12" s="9" t="s">
        <v>135</v>
      </c>
      <c r="F12" s="4" t="s">
        <v>115</v>
      </c>
      <c r="G12" s="4">
        <f t="shared" si="0"/>
        <v>183</v>
      </c>
      <c r="H12" s="10"/>
      <c r="I12" s="8"/>
      <c r="J12" s="8"/>
      <c r="K12" s="8"/>
      <c r="L12" s="8"/>
      <c r="M12" s="8"/>
      <c r="N12" s="8">
        <v>45</v>
      </c>
      <c r="O12" s="8">
        <v>45</v>
      </c>
      <c r="P12" s="8"/>
      <c r="Q12" s="8"/>
      <c r="R12" s="8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40</v>
      </c>
      <c r="AF12" s="8"/>
      <c r="AG12" s="8"/>
      <c r="AH12" s="8"/>
      <c r="AI12" s="8"/>
      <c r="AJ12" s="8"/>
      <c r="AK12" s="8">
        <v>40</v>
      </c>
      <c r="AL12" s="8">
        <v>3</v>
      </c>
      <c r="AM12" s="8"/>
      <c r="AN12" s="8"/>
      <c r="AO12" s="8"/>
      <c r="AP12" s="8"/>
      <c r="AQ12" s="8"/>
      <c r="AR12" s="5"/>
    </row>
    <row r="13" spans="1:44" ht="15" customHeight="1">
      <c r="A13" s="4">
        <v>10</v>
      </c>
      <c r="B13" s="4" t="s">
        <v>1236</v>
      </c>
      <c r="C13" s="8" t="s">
        <v>1237</v>
      </c>
      <c r="D13" s="4" t="s">
        <v>267</v>
      </c>
      <c r="E13" s="9" t="s">
        <v>227</v>
      </c>
      <c r="F13" s="4" t="s">
        <v>212</v>
      </c>
      <c r="G13" s="4">
        <f t="shared" si="0"/>
        <v>160</v>
      </c>
      <c r="H13" s="10"/>
      <c r="I13" s="8"/>
      <c r="J13" s="8"/>
      <c r="K13" s="8">
        <v>55</v>
      </c>
      <c r="L13" s="8"/>
      <c r="M13" s="8"/>
      <c r="N13" s="8">
        <v>25</v>
      </c>
      <c r="O13" s="8"/>
      <c r="P13" s="8"/>
      <c r="Q13" s="8"/>
      <c r="R13" s="8"/>
      <c r="S13" s="8"/>
      <c r="T13" s="8"/>
      <c r="U13" s="8"/>
      <c r="V13" s="8"/>
      <c r="W13" s="8"/>
      <c r="X13" s="8">
        <v>25</v>
      </c>
      <c r="Y13" s="8"/>
      <c r="Z13" s="8"/>
      <c r="AA13" s="8"/>
      <c r="AB13" s="8"/>
      <c r="AC13" s="8"/>
      <c r="AD13" s="8"/>
      <c r="AE13" s="8"/>
      <c r="AF13" s="8"/>
      <c r="AG13" s="8"/>
      <c r="AH13" s="8">
        <v>35</v>
      </c>
      <c r="AI13" s="8"/>
      <c r="AJ13" s="8">
        <v>20</v>
      </c>
      <c r="AK13" s="8"/>
      <c r="AL13" s="8"/>
      <c r="AM13" s="8"/>
      <c r="AN13" s="8"/>
      <c r="AO13" s="8"/>
      <c r="AP13" s="8"/>
      <c r="AQ13" s="8"/>
      <c r="AR13" s="5"/>
    </row>
    <row r="14" spans="1:44" ht="15" customHeight="1">
      <c r="A14" s="4">
        <v>11</v>
      </c>
      <c r="B14" s="4" t="s">
        <v>1560</v>
      </c>
      <c r="C14" s="8" t="s">
        <v>1561</v>
      </c>
      <c r="D14" s="4" t="s">
        <v>267</v>
      </c>
      <c r="E14" s="9" t="s">
        <v>263</v>
      </c>
      <c r="F14" s="4" t="s">
        <v>264</v>
      </c>
      <c r="G14" s="4">
        <f t="shared" si="0"/>
        <v>135</v>
      </c>
      <c r="H14" s="10"/>
      <c r="I14" s="8"/>
      <c r="J14" s="8"/>
      <c r="K14" s="8"/>
      <c r="L14" s="8">
        <v>55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40</v>
      </c>
      <c r="Y14" s="8"/>
      <c r="Z14" s="8"/>
      <c r="AA14" s="8"/>
      <c r="AB14" s="8"/>
      <c r="AC14" s="8"/>
      <c r="AD14" s="8"/>
      <c r="AE14" s="8"/>
      <c r="AF14" s="8">
        <v>40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5"/>
    </row>
    <row r="15" spans="1:44" ht="15" customHeight="1">
      <c r="A15" s="4">
        <v>12</v>
      </c>
      <c r="B15" s="4" t="s">
        <v>2892</v>
      </c>
      <c r="C15" s="8" t="s">
        <v>2893</v>
      </c>
      <c r="D15" s="4" t="s">
        <v>267</v>
      </c>
      <c r="E15" s="9" t="s">
        <v>2894</v>
      </c>
      <c r="F15" s="4" t="s">
        <v>10</v>
      </c>
      <c r="G15" s="4">
        <f t="shared" si="0"/>
        <v>125</v>
      </c>
      <c r="H15" s="10"/>
      <c r="I15" s="8"/>
      <c r="J15" s="8">
        <v>65</v>
      </c>
      <c r="K15" s="8"/>
      <c r="L15" s="8"/>
      <c r="M15" s="8"/>
      <c r="N15" s="8">
        <v>22</v>
      </c>
      <c r="O15" s="8">
        <v>38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5"/>
    </row>
    <row r="16" spans="1:44" ht="15" customHeight="1">
      <c r="A16" s="4">
        <v>13</v>
      </c>
      <c r="B16" s="4" t="s">
        <v>3559</v>
      </c>
      <c r="C16" s="8" t="s">
        <v>3560</v>
      </c>
      <c r="D16" s="4" t="s">
        <v>267</v>
      </c>
      <c r="E16" s="9" t="s">
        <v>2827</v>
      </c>
      <c r="F16" s="4" t="s">
        <v>10</v>
      </c>
      <c r="G16" s="4">
        <f t="shared" si="0"/>
        <v>122</v>
      </c>
      <c r="H16" s="10"/>
      <c r="I16" s="8"/>
      <c r="J16" s="8">
        <v>122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5"/>
    </row>
    <row r="17" spans="1:44" ht="15" customHeight="1">
      <c r="A17" s="4">
        <v>14</v>
      </c>
      <c r="B17" s="4" t="s">
        <v>2997</v>
      </c>
      <c r="C17" s="8" t="s">
        <v>2998</v>
      </c>
      <c r="D17" s="4" t="s">
        <v>267</v>
      </c>
      <c r="E17" s="9" t="s">
        <v>2894</v>
      </c>
      <c r="F17" s="4" t="s">
        <v>10</v>
      </c>
      <c r="G17" s="4">
        <f t="shared" si="0"/>
        <v>120</v>
      </c>
      <c r="H17" s="10"/>
      <c r="I17" s="8"/>
      <c r="J17" s="8"/>
      <c r="K17" s="8"/>
      <c r="L17" s="8"/>
      <c r="M17" s="8"/>
      <c r="N17" s="8">
        <v>120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5"/>
    </row>
    <row r="18" spans="1:44" ht="15" customHeight="1">
      <c r="A18" s="4">
        <v>15</v>
      </c>
      <c r="B18" s="4" t="s">
        <v>615</v>
      </c>
      <c r="C18" s="8" t="s">
        <v>616</v>
      </c>
      <c r="D18" s="4" t="s">
        <v>267</v>
      </c>
      <c r="E18" s="9" t="s">
        <v>135</v>
      </c>
      <c r="F18" s="4" t="s">
        <v>14</v>
      </c>
      <c r="G18" s="4">
        <f t="shared" si="0"/>
        <v>112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7</v>
      </c>
      <c r="AE18" s="8"/>
      <c r="AF18" s="8"/>
      <c r="AG18" s="8">
        <v>65</v>
      </c>
      <c r="AH18" s="8"/>
      <c r="AI18" s="8"/>
      <c r="AJ18" s="8"/>
      <c r="AK18" s="8"/>
      <c r="AL18" s="8"/>
      <c r="AM18" s="8"/>
      <c r="AN18" s="8"/>
      <c r="AO18" s="8"/>
      <c r="AP18" s="8">
        <v>40</v>
      </c>
      <c r="AQ18" s="8"/>
      <c r="AR18" s="5"/>
    </row>
    <row r="19" spans="1:44" ht="15" customHeight="1">
      <c r="A19" s="4">
        <v>16</v>
      </c>
      <c r="B19" s="4" t="s">
        <v>617</v>
      </c>
      <c r="C19" s="8" t="s">
        <v>618</v>
      </c>
      <c r="D19" s="4" t="s">
        <v>267</v>
      </c>
      <c r="E19" s="9" t="s">
        <v>399</v>
      </c>
      <c r="F19" s="4" t="s">
        <v>400</v>
      </c>
      <c r="G19" s="4">
        <f t="shared" si="0"/>
        <v>100</v>
      </c>
      <c r="H19" s="10"/>
      <c r="I19" s="8"/>
      <c r="J19" s="8"/>
      <c r="K19" s="8"/>
      <c r="L19" s="8"/>
      <c r="M19" s="8">
        <v>65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>
        <v>35</v>
      </c>
      <c r="AQ19" s="8"/>
      <c r="AR19" s="5"/>
    </row>
    <row r="20" spans="1:44" ht="15" customHeight="1">
      <c r="A20" s="4">
        <v>17</v>
      </c>
      <c r="B20" s="4" t="s">
        <v>619</v>
      </c>
      <c r="C20" s="8" t="s">
        <v>1732</v>
      </c>
      <c r="D20" s="4" t="s">
        <v>267</v>
      </c>
      <c r="E20" s="9" t="s">
        <v>453</v>
      </c>
      <c r="F20" s="4" t="s">
        <v>400</v>
      </c>
      <c r="G20" s="4">
        <f t="shared" si="0"/>
        <v>80</v>
      </c>
      <c r="H20" s="10"/>
      <c r="I20" s="8"/>
      <c r="J20" s="8"/>
      <c r="K20" s="8"/>
      <c r="L20" s="8"/>
      <c r="M20" s="8">
        <v>55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25</v>
      </c>
      <c r="AQ20" s="8"/>
      <c r="AR20" s="5"/>
    </row>
    <row r="21" spans="1:44" ht="15" customHeight="1">
      <c r="A21" s="4">
        <v>17</v>
      </c>
      <c r="B21" s="4" t="s">
        <v>3376</v>
      </c>
      <c r="C21" s="8" t="s">
        <v>3377</v>
      </c>
      <c r="D21" s="4" t="s">
        <v>267</v>
      </c>
      <c r="E21" s="9" t="s">
        <v>135</v>
      </c>
      <c r="F21" s="4" t="s">
        <v>196</v>
      </c>
      <c r="G21" s="4">
        <f t="shared" si="0"/>
        <v>80</v>
      </c>
      <c r="H21" s="10"/>
      <c r="I21" s="8"/>
      <c r="J21" s="8"/>
      <c r="K21" s="8"/>
      <c r="L21" s="8">
        <v>80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5"/>
    </row>
    <row r="22" spans="1:44" ht="15" customHeight="1">
      <c r="A22" s="4">
        <v>19</v>
      </c>
      <c r="B22" s="4" t="s">
        <v>2296</v>
      </c>
      <c r="C22" s="8" t="s">
        <v>2297</v>
      </c>
      <c r="D22" s="4" t="s">
        <v>267</v>
      </c>
      <c r="E22" s="9" t="s">
        <v>135</v>
      </c>
      <c r="F22" s="4" t="s">
        <v>1892</v>
      </c>
      <c r="G22" s="4">
        <f t="shared" si="0"/>
        <v>79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</v>
      </c>
      <c r="V22" s="8"/>
      <c r="W22" s="8"/>
      <c r="X22" s="8"/>
      <c r="Y22" s="8">
        <v>13</v>
      </c>
      <c r="Z22" s="8">
        <v>65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"/>
    </row>
    <row r="23" spans="1:44" ht="15" customHeight="1">
      <c r="A23" s="4">
        <v>20</v>
      </c>
      <c r="B23" s="4" t="s">
        <v>1234</v>
      </c>
      <c r="C23" s="8" t="s">
        <v>1235</v>
      </c>
      <c r="D23" s="4" t="s">
        <v>267</v>
      </c>
      <c r="E23" s="9" t="s">
        <v>227</v>
      </c>
      <c r="F23" s="4" t="s">
        <v>212</v>
      </c>
      <c r="G23" s="4">
        <f t="shared" si="0"/>
        <v>66</v>
      </c>
      <c r="H23" s="10"/>
      <c r="I23" s="8"/>
      <c r="J23" s="8"/>
      <c r="K23" s="8"/>
      <c r="L23" s="8"/>
      <c r="M23" s="8"/>
      <c r="N23" s="8">
        <v>19</v>
      </c>
      <c r="O23" s="8">
        <v>22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25</v>
      </c>
      <c r="AK23" s="8"/>
      <c r="AL23" s="8"/>
      <c r="AM23" s="8"/>
      <c r="AN23" s="8"/>
      <c r="AO23" s="8"/>
      <c r="AP23" s="8"/>
      <c r="AQ23" s="8"/>
      <c r="AR23" s="5"/>
    </row>
    <row r="24" spans="1:44" ht="15" customHeight="1">
      <c r="A24" s="4">
        <v>21</v>
      </c>
      <c r="B24" s="4" t="s">
        <v>2999</v>
      </c>
      <c r="C24" s="8" t="s">
        <v>3000</v>
      </c>
      <c r="D24" s="4" t="s">
        <v>267</v>
      </c>
      <c r="E24" s="9" t="s">
        <v>1630</v>
      </c>
      <c r="F24" s="4" t="s">
        <v>10</v>
      </c>
      <c r="G24" s="4">
        <f t="shared" si="0"/>
        <v>65</v>
      </c>
      <c r="H24" s="10"/>
      <c r="I24" s="8"/>
      <c r="J24" s="8"/>
      <c r="K24" s="8"/>
      <c r="L24" s="8"/>
      <c r="M24" s="8"/>
      <c r="N24" s="8">
        <v>65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5"/>
    </row>
    <row r="25" spans="1:44" ht="15" customHeight="1">
      <c r="A25" s="4">
        <v>21</v>
      </c>
      <c r="B25" s="4" t="s">
        <v>3378</v>
      </c>
      <c r="C25" s="8" t="s">
        <v>3379</v>
      </c>
      <c r="D25" s="4" t="s">
        <v>267</v>
      </c>
      <c r="E25" s="9" t="s">
        <v>3380</v>
      </c>
      <c r="F25" s="4" t="s">
        <v>196</v>
      </c>
      <c r="G25" s="4">
        <f t="shared" si="0"/>
        <v>65</v>
      </c>
      <c r="H25" s="10"/>
      <c r="I25" s="8"/>
      <c r="J25" s="8"/>
      <c r="K25" s="8"/>
      <c r="L25" s="8">
        <v>65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5"/>
    </row>
    <row r="26" spans="1:44" ht="15" customHeight="1">
      <c r="A26" s="4">
        <v>23</v>
      </c>
      <c r="B26" s="4" t="s">
        <v>1898</v>
      </c>
      <c r="C26" s="8" t="s">
        <v>1899</v>
      </c>
      <c r="D26" s="4" t="s">
        <v>267</v>
      </c>
      <c r="E26" s="9" t="s">
        <v>135</v>
      </c>
      <c r="F26" s="4" t="s">
        <v>48</v>
      </c>
      <c r="G26" s="4">
        <f t="shared" si="0"/>
        <v>58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55</v>
      </c>
      <c r="AA26" s="8"/>
      <c r="AB26" s="8"/>
      <c r="AC26" s="8">
        <v>3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5"/>
    </row>
    <row r="27" spans="1:44" ht="15" customHeight="1">
      <c r="A27" s="4">
        <v>24</v>
      </c>
      <c r="B27" s="4" t="s">
        <v>1068</v>
      </c>
      <c r="C27" s="8" t="s">
        <v>1069</v>
      </c>
      <c r="D27" s="4" t="s">
        <v>267</v>
      </c>
      <c r="E27" s="9" t="s">
        <v>135</v>
      </c>
      <c r="F27" s="4" t="s">
        <v>136</v>
      </c>
      <c r="G27" s="4">
        <f t="shared" si="0"/>
        <v>55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55</v>
      </c>
      <c r="AN27" s="8"/>
      <c r="AO27" s="8"/>
      <c r="AP27" s="8"/>
      <c r="AQ27" s="8"/>
      <c r="AR27" s="5"/>
    </row>
    <row r="28" spans="1:44" ht="15" customHeight="1">
      <c r="A28" s="4">
        <v>24</v>
      </c>
      <c r="B28" s="4" t="s">
        <v>2300</v>
      </c>
      <c r="C28" s="8" t="s">
        <v>2301</v>
      </c>
      <c r="D28" s="4" t="s">
        <v>267</v>
      </c>
      <c r="E28" s="9" t="s">
        <v>135</v>
      </c>
      <c r="F28" s="4" t="s">
        <v>48</v>
      </c>
      <c r="G28" s="4">
        <f>SUM(I28:AQ28)</f>
        <v>55</v>
      </c>
      <c r="H28" s="10"/>
      <c r="I28" s="8">
        <v>9</v>
      </c>
      <c r="J28" s="8"/>
      <c r="K28" s="8"/>
      <c r="L28" s="8"/>
      <c r="M28" s="8"/>
      <c r="N28" s="8"/>
      <c r="O28" s="8"/>
      <c r="P28" s="8">
        <v>3</v>
      </c>
      <c r="Q28" s="8"/>
      <c r="R28" s="8"/>
      <c r="S28" s="8"/>
      <c r="T28" s="8"/>
      <c r="U28" s="8">
        <v>1</v>
      </c>
      <c r="V28" s="8"/>
      <c r="W28" s="8"/>
      <c r="X28" s="8"/>
      <c r="Y28" s="8">
        <v>2</v>
      </c>
      <c r="Z28" s="8">
        <v>40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5"/>
    </row>
    <row r="29" spans="1:44" ht="15" customHeight="1">
      <c r="A29" s="4">
        <v>26</v>
      </c>
      <c r="B29" s="4" t="s">
        <v>944</v>
      </c>
      <c r="C29" s="8" t="s">
        <v>945</v>
      </c>
      <c r="D29" s="4" t="s">
        <v>267</v>
      </c>
      <c r="E29" s="9" t="s">
        <v>906</v>
      </c>
      <c r="F29" s="4" t="s">
        <v>115</v>
      </c>
      <c r="G29" s="4">
        <f t="shared" si="0"/>
        <v>52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9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25</v>
      </c>
      <c r="AF29" s="8"/>
      <c r="AG29" s="8"/>
      <c r="AH29" s="8"/>
      <c r="AI29" s="8"/>
      <c r="AJ29" s="8"/>
      <c r="AK29" s="8">
        <v>17</v>
      </c>
      <c r="AL29" s="8">
        <v>1</v>
      </c>
      <c r="AM29" s="8"/>
      <c r="AN29" s="8"/>
      <c r="AO29" s="8"/>
      <c r="AP29" s="8"/>
      <c r="AQ29" s="8"/>
      <c r="AR29" s="5"/>
    </row>
    <row r="30" spans="1:44" ht="15" customHeight="1">
      <c r="A30" s="4">
        <v>27</v>
      </c>
      <c r="B30" s="4" t="s">
        <v>3561</v>
      </c>
      <c r="C30" s="8" t="s">
        <v>3562</v>
      </c>
      <c r="D30" s="4" t="s">
        <v>267</v>
      </c>
      <c r="E30" s="9" t="s">
        <v>135</v>
      </c>
      <c r="F30" s="4" t="s">
        <v>10</v>
      </c>
      <c r="G30" s="4">
        <f t="shared" si="0"/>
        <v>50</v>
      </c>
      <c r="H30" s="10"/>
      <c r="I30" s="8"/>
      <c r="J30" s="8">
        <v>50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"/>
    </row>
    <row r="31" spans="1:44" ht="15" customHeight="1">
      <c r="A31" s="4">
        <v>28</v>
      </c>
      <c r="B31" s="4" t="s">
        <v>2298</v>
      </c>
      <c r="C31" s="8" t="s">
        <v>2299</v>
      </c>
      <c r="D31" s="4" t="s">
        <v>267</v>
      </c>
      <c r="E31" s="9" t="s">
        <v>706</v>
      </c>
      <c r="F31" s="4" t="s">
        <v>48</v>
      </c>
      <c r="G31" s="4">
        <f t="shared" si="0"/>
        <v>49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4</v>
      </c>
      <c r="Z31" s="8">
        <v>45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5"/>
    </row>
    <row r="32" spans="1:44" ht="15" customHeight="1">
      <c r="A32" s="4">
        <v>29</v>
      </c>
      <c r="B32" s="4" t="s">
        <v>3039</v>
      </c>
      <c r="C32" s="8" t="s">
        <v>3040</v>
      </c>
      <c r="D32" s="4" t="s">
        <v>267</v>
      </c>
      <c r="E32" s="9" t="s">
        <v>135</v>
      </c>
      <c r="F32" s="4" t="s">
        <v>159</v>
      </c>
      <c r="G32" s="4">
        <f t="shared" si="0"/>
        <v>45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45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5"/>
    </row>
    <row r="33" spans="1:44" ht="15" customHeight="1">
      <c r="A33" s="4">
        <v>30</v>
      </c>
      <c r="B33" s="4" t="s">
        <v>2421</v>
      </c>
      <c r="C33" s="8" t="s">
        <v>2422</v>
      </c>
      <c r="D33" s="4" t="s">
        <v>267</v>
      </c>
      <c r="E33" s="9" t="s">
        <v>135</v>
      </c>
      <c r="F33" s="4" t="s">
        <v>48</v>
      </c>
      <c r="G33" s="4">
        <f>SUM(I33:AQ33)</f>
        <v>43</v>
      </c>
      <c r="H33" s="10"/>
      <c r="I33" s="8">
        <v>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5</v>
      </c>
      <c r="V33" s="8"/>
      <c r="W33" s="8"/>
      <c r="X33" s="8"/>
      <c r="Y33" s="8"/>
      <c r="Z33" s="8">
        <v>30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5"/>
    </row>
    <row r="34" spans="1:44" ht="15" customHeight="1">
      <c r="A34" s="4">
        <v>31</v>
      </c>
      <c r="B34" s="4" t="s">
        <v>2419</v>
      </c>
      <c r="C34" s="8" t="s">
        <v>2420</v>
      </c>
      <c r="D34" s="4" t="s">
        <v>267</v>
      </c>
      <c r="E34" s="9" t="s">
        <v>135</v>
      </c>
      <c r="F34" s="4" t="s">
        <v>48</v>
      </c>
      <c r="G34" s="4">
        <f t="shared" si="0"/>
        <v>36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</v>
      </c>
      <c r="V34" s="8"/>
      <c r="W34" s="8"/>
      <c r="X34" s="8"/>
      <c r="Y34" s="8"/>
      <c r="Z34" s="8">
        <v>35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5"/>
    </row>
    <row r="35" spans="1:44" ht="15" customHeight="1">
      <c r="A35" s="4">
        <v>32</v>
      </c>
      <c r="B35" s="4" t="s">
        <v>1076</v>
      </c>
      <c r="C35" s="8" t="s">
        <v>1077</v>
      </c>
      <c r="D35" s="4" t="s">
        <v>267</v>
      </c>
      <c r="E35" s="9" t="s">
        <v>135</v>
      </c>
      <c r="F35" s="4" t="s">
        <v>136</v>
      </c>
      <c r="G35" s="4">
        <f t="shared" si="0"/>
        <v>35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35</v>
      </c>
      <c r="AN35" s="8"/>
      <c r="AO35" s="8"/>
      <c r="AP35" s="8"/>
      <c r="AQ35" s="8"/>
      <c r="AR35" s="5"/>
    </row>
    <row r="36" spans="1:44" ht="15" customHeight="1">
      <c r="A36" s="4">
        <v>32</v>
      </c>
      <c r="B36" s="4" t="s">
        <v>1562</v>
      </c>
      <c r="C36" s="8" t="s">
        <v>1563</v>
      </c>
      <c r="D36" s="4" t="s">
        <v>267</v>
      </c>
      <c r="E36" s="9" t="s">
        <v>289</v>
      </c>
      <c r="F36" s="4" t="s">
        <v>264</v>
      </c>
      <c r="G36" s="4">
        <f t="shared" si="0"/>
        <v>35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35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5"/>
    </row>
    <row r="37" spans="1:44" ht="15" customHeight="1">
      <c r="A37" s="4">
        <v>34</v>
      </c>
      <c r="B37" s="4" t="s">
        <v>818</v>
      </c>
      <c r="C37" s="8" t="s">
        <v>819</v>
      </c>
      <c r="D37" s="4" t="s">
        <v>267</v>
      </c>
      <c r="E37" s="9" t="s">
        <v>135</v>
      </c>
      <c r="F37" s="4" t="s">
        <v>48</v>
      </c>
      <c r="G37" s="4">
        <f t="shared" si="0"/>
        <v>34</v>
      </c>
      <c r="H37" s="10"/>
      <c r="I37" s="8"/>
      <c r="J37" s="8"/>
      <c r="K37" s="8"/>
      <c r="L37" s="8"/>
      <c r="M37" s="8"/>
      <c r="N37" s="8"/>
      <c r="O37" s="8"/>
      <c r="P37" s="8">
        <v>10</v>
      </c>
      <c r="Q37" s="8"/>
      <c r="R37" s="8"/>
      <c r="S37" s="8"/>
      <c r="T37" s="8"/>
      <c r="U37" s="8">
        <v>11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>
        <v>13</v>
      </c>
      <c r="AP37" s="8"/>
      <c r="AQ37" s="8"/>
      <c r="AR37" s="5"/>
    </row>
    <row r="38" spans="1:44" ht="15" customHeight="1">
      <c r="A38" s="4">
        <v>35</v>
      </c>
      <c r="B38" s="4" t="s">
        <v>3001</v>
      </c>
      <c r="C38" s="8" t="s">
        <v>3002</v>
      </c>
      <c r="D38" s="4" t="s">
        <v>267</v>
      </c>
      <c r="E38" s="9" t="s">
        <v>2598</v>
      </c>
      <c r="F38" s="4" t="s">
        <v>898</v>
      </c>
      <c r="G38" s="4">
        <f t="shared" si="0"/>
        <v>30</v>
      </c>
      <c r="H38" s="10"/>
      <c r="I38" s="8"/>
      <c r="J38" s="8"/>
      <c r="K38" s="8"/>
      <c r="L38" s="8"/>
      <c r="M38" s="8"/>
      <c r="N38" s="8">
        <v>30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5"/>
    </row>
    <row r="39" spans="1:44" ht="15" customHeight="1">
      <c r="A39" s="4">
        <v>36</v>
      </c>
      <c r="B39" s="4" t="s">
        <v>1564</v>
      </c>
      <c r="C39" s="8" t="s">
        <v>1565</v>
      </c>
      <c r="D39" s="4" t="s">
        <v>267</v>
      </c>
      <c r="E39" s="9" t="s">
        <v>263</v>
      </c>
      <c r="F39" s="4" t="s">
        <v>264</v>
      </c>
      <c r="G39" s="4">
        <f t="shared" si="0"/>
        <v>25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25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5"/>
    </row>
    <row r="40" spans="1:44" ht="15" customHeight="1">
      <c r="A40" s="4">
        <v>37</v>
      </c>
      <c r="B40" s="4" t="s">
        <v>2030</v>
      </c>
      <c r="C40" s="8" t="s">
        <v>2031</v>
      </c>
      <c r="D40" s="4" t="s">
        <v>267</v>
      </c>
      <c r="E40" s="9" t="s">
        <v>2032</v>
      </c>
      <c r="F40" s="4" t="s">
        <v>10</v>
      </c>
      <c r="G40" s="4">
        <f t="shared" si="0"/>
        <v>21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21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5"/>
    </row>
    <row r="41" spans="1:44" ht="15" customHeight="1">
      <c r="A41" s="4">
        <v>38</v>
      </c>
      <c r="B41" s="4" t="s">
        <v>1570</v>
      </c>
      <c r="C41" s="8" t="s">
        <v>1571</v>
      </c>
      <c r="D41" s="4" t="s">
        <v>267</v>
      </c>
      <c r="E41" s="9" t="s">
        <v>289</v>
      </c>
      <c r="F41" s="4" t="s">
        <v>264</v>
      </c>
      <c r="G41" s="4">
        <f t="shared" si="0"/>
        <v>15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15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5"/>
    </row>
    <row r="42" spans="1:44" ht="15" customHeight="1">
      <c r="A42" s="4">
        <v>39</v>
      </c>
      <c r="B42" s="4" t="s">
        <v>1893</v>
      </c>
      <c r="C42" s="8" t="s">
        <v>1894</v>
      </c>
      <c r="D42" s="4" t="s">
        <v>267</v>
      </c>
      <c r="E42" s="9" t="s">
        <v>135</v>
      </c>
      <c r="F42" s="4" t="s">
        <v>48</v>
      </c>
      <c r="G42" s="4">
        <f t="shared" si="0"/>
        <v>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9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5"/>
    </row>
    <row r="43" spans="1:44" ht="15" customHeight="1">
      <c r="A43" s="4">
        <v>40</v>
      </c>
      <c r="B43" s="4" t="s">
        <v>2771</v>
      </c>
      <c r="C43" s="8" t="s">
        <v>2772</v>
      </c>
      <c r="D43" s="4" t="s">
        <v>267</v>
      </c>
      <c r="E43" s="9" t="s">
        <v>135</v>
      </c>
      <c r="F43" s="4" t="s">
        <v>48</v>
      </c>
      <c r="G43" s="4">
        <f t="shared" si="0"/>
        <v>8</v>
      </c>
      <c r="H43" s="10"/>
      <c r="I43" s="8"/>
      <c r="J43" s="8"/>
      <c r="K43" s="8"/>
      <c r="L43" s="8"/>
      <c r="M43" s="8"/>
      <c r="N43" s="8"/>
      <c r="O43" s="8"/>
      <c r="P43" s="8">
        <v>8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5"/>
    </row>
    <row r="44" spans="1:44" ht="15" customHeight="1">
      <c r="A44" s="4">
        <v>41</v>
      </c>
      <c r="B44" s="4" t="s">
        <v>1904</v>
      </c>
      <c r="C44" s="8" t="s">
        <v>1905</v>
      </c>
      <c r="D44" s="4" t="s">
        <v>267</v>
      </c>
      <c r="E44" s="9" t="s">
        <v>135</v>
      </c>
      <c r="F44" s="4" t="s">
        <v>48</v>
      </c>
      <c r="G44" s="4">
        <f t="shared" si="0"/>
        <v>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</v>
      </c>
      <c r="V44" s="8"/>
      <c r="W44" s="8"/>
      <c r="X44" s="8"/>
      <c r="Y44" s="8">
        <v>1</v>
      </c>
      <c r="Z44" s="8"/>
      <c r="AA44" s="8"/>
      <c r="AB44" s="8"/>
      <c r="AC44" s="8">
        <v>1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/>
    </row>
    <row r="45" spans="1:44" ht="15" customHeight="1">
      <c r="A45" s="4">
        <v>42</v>
      </c>
      <c r="B45" s="4" t="s">
        <v>831</v>
      </c>
      <c r="C45" s="8" t="s">
        <v>832</v>
      </c>
      <c r="D45" s="4" t="s">
        <v>267</v>
      </c>
      <c r="E45" s="9" t="s">
        <v>135</v>
      </c>
      <c r="F45" s="4" t="s">
        <v>48</v>
      </c>
      <c r="G45" s="4">
        <f t="shared" si="0"/>
        <v>2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1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</v>
      </c>
      <c r="AP45" s="8"/>
      <c r="AQ45" s="8"/>
      <c r="AR45" s="5"/>
    </row>
    <row r="46" spans="1:44" ht="15" customHeight="1">
      <c r="A46" s="4">
        <v>43</v>
      </c>
      <c r="B46" s="4" t="s">
        <v>1900</v>
      </c>
      <c r="C46" s="8" t="s">
        <v>1901</v>
      </c>
      <c r="D46" s="4" t="s">
        <v>267</v>
      </c>
      <c r="E46" s="9" t="s">
        <v>135</v>
      </c>
      <c r="F46" s="4" t="s">
        <v>48</v>
      </c>
      <c r="G46" s="4">
        <f t="shared" si="0"/>
        <v>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1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5"/>
    </row>
    <row r="47" spans="1:44" ht="15" customHeight="1">
      <c r="A47" s="4">
        <v>43</v>
      </c>
      <c r="B47" s="4" t="s">
        <v>1902</v>
      </c>
      <c r="C47" s="8" t="s">
        <v>1903</v>
      </c>
      <c r="D47" s="4" t="s">
        <v>267</v>
      </c>
      <c r="E47" s="9" t="s">
        <v>983</v>
      </c>
      <c r="F47" s="4" t="s">
        <v>48</v>
      </c>
      <c r="G47" s="4">
        <f t="shared" si="0"/>
        <v>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1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5"/>
    </row>
    <row r="48" spans="1:44" ht="15" customHeight="1">
      <c r="A48" s="4"/>
      <c r="B48" s="4"/>
      <c r="C48" s="8"/>
      <c r="D48" s="4"/>
      <c r="E48" s="9"/>
      <c r="F48" s="4"/>
      <c r="G48" s="4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5"/>
    </row>
    <row r="49" spans="1:44" ht="4.5" customHeight="1">
      <c r="A49" s="11"/>
      <c r="B49" s="12"/>
      <c r="C49" s="13"/>
      <c r="D49" s="12"/>
      <c r="E49" s="14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5"/>
    </row>
  </sheetData>
  <sheetProtection password="E42B" sheet="1"/>
  <mergeCells count="37">
    <mergeCell ref="AF1:AF2"/>
    <mergeCell ref="P1:P2"/>
    <mergeCell ref="AL1:AL2"/>
    <mergeCell ref="V1:V2"/>
    <mergeCell ref="R1:R2"/>
    <mergeCell ref="U1:U2"/>
    <mergeCell ref="T1:T2"/>
    <mergeCell ref="X1:X2"/>
    <mergeCell ref="S1:S2"/>
    <mergeCell ref="AQ1:AQ2"/>
    <mergeCell ref="AM1:AM2"/>
    <mergeCell ref="AO1:AO2"/>
    <mergeCell ref="AK1:AK2"/>
    <mergeCell ref="W1:W2"/>
    <mergeCell ref="Y1:Y2"/>
    <mergeCell ref="AP1:AP2"/>
    <mergeCell ref="AD1:AD2"/>
    <mergeCell ref="AC1:AC2"/>
    <mergeCell ref="AI1:AI2"/>
    <mergeCell ref="AN1:AN2"/>
    <mergeCell ref="AG1:AG2"/>
    <mergeCell ref="A1:G1"/>
    <mergeCell ref="AA1:AA2"/>
    <mergeCell ref="AJ1:AJ2"/>
    <mergeCell ref="AH1:AH2"/>
    <mergeCell ref="Z1:Z2"/>
    <mergeCell ref="N1:N2"/>
    <mergeCell ref="AB1:AB2"/>
    <mergeCell ref="AE1:AE2"/>
    <mergeCell ref="A2:G2"/>
    <mergeCell ref="I1:I2"/>
    <mergeCell ref="Q1:Q2"/>
    <mergeCell ref="M1:M2"/>
    <mergeCell ref="L1:L2"/>
    <mergeCell ref="K1:K2"/>
    <mergeCell ref="J1:J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81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3519</v>
      </c>
      <c r="K1" s="27" t="s">
        <v>3421</v>
      </c>
      <c r="L1" s="27" t="s">
        <v>3355</v>
      </c>
      <c r="M1" s="27" t="s">
        <v>3176</v>
      </c>
      <c r="N1" s="27" t="s">
        <v>3306</v>
      </c>
      <c r="O1" s="27" t="s">
        <v>2915</v>
      </c>
      <c r="P1" s="27" t="s">
        <v>2828</v>
      </c>
      <c r="Q1" s="27" t="s">
        <v>2748</v>
      </c>
      <c r="R1" s="27" t="s">
        <v>3060</v>
      </c>
      <c r="S1" s="27" t="s">
        <v>2575</v>
      </c>
      <c r="T1" s="27" t="s">
        <v>3020</v>
      </c>
      <c r="U1" s="27" t="s">
        <v>2655</v>
      </c>
      <c r="V1" s="27" t="s">
        <v>2625</v>
      </c>
      <c r="W1" s="27" t="s">
        <v>1914</v>
      </c>
      <c r="X1" s="27" t="s">
        <v>2423</v>
      </c>
      <c r="Y1" s="27" t="s">
        <v>2238</v>
      </c>
      <c r="Z1" s="27" t="s">
        <v>1789</v>
      </c>
      <c r="AA1" s="27" t="s">
        <v>1605</v>
      </c>
      <c r="AB1" s="27" t="s">
        <v>1566</v>
      </c>
      <c r="AC1" s="27" t="s">
        <v>1410</v>
      </c>
      <c r="AD1" s="27" t="s">
        <v>836</v>
      </c>
      <c r="AE1" s="35" t="s">
        <v>1086</v>
      </c>
      <c r="AF1" s="35" t="s">
        <v>946</v>
      </c>
      <c r="AG1" s="35" t="s">
        <v>652</v>
      </c>
      <c r="AH1" s="2"/>
    </row>
    <row r="2" spans="1:34" ht="73.5" customHeight="1">
      <c r="A2" s="29" t="s">
        <v>3567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6"/>
      <c r="AF2" s="36"/>
      <c r="AG2" s="36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2</v>
      </c>
      <c r="K3" s="3">
        <v>3</v>
      </c>
      <c r="L3" s="3">
        <v>3</v>
      </c>
      <c r="M3" s="3">
        <v>4</v>
      </c>
      <c r="N3" s="3">
        <v>4</v>
      </c>
      <c r="O3" s="3" t="s">
        <v>2083</v>
      </c>
      <c r="P3" s="3" t="s">
        <v>2083</v>
      </c>
      <c r="Q3" s="3">
        <v>3</v>
      </c>
      <c r="R3" s="3">
        <v>3</v>
      </c>
      <c r="S3" s="3">
        <v>5</v>
      </c>
      <c r="T3" s="3">
        <v>3</v>
      </c>
      <c r="U3" s="3">
        <v>4</v>
      </c>
      <c r="V3" s="3">
        <v>2</v>
      </c>
      <c r="W3" s="3">
        <v>3</v>
      </c>
      <c r="X3" s="3">
        <v>2</v>
      </c>
      <c r="Y3" s="3">
        <v>4</v>
      </c>
      <c r="Z3" s="3">
        <v>4</v>
      </c>
      <c r="AA3" s="3">
        <v>3</v>
      </c>
      <c r="AB3" s="3">
        <v>4</v>
      </c>
      <c r="AC3" s="3">
        <v>4</v>
      </c>
      <c r="AD3" s="3">
        <v>4</v>
      </c>
      <c r="AE3" s="3">
        <v>5</v>
      </c>
      <c r="AF3" s="3">
        <v>3</v>
      </c>
      <c r="AG3" s="3">
        <v>5</v>
      </c>
      <c r="AH3" s="7"/>
    </row>
    <row r="4" spans="1:34" ht="15" customHeight="1">
      <c r="A4" s="4">
        <v>1</v>
      </c>
      <c r="B4" s="4" t="s">
        <v>896</v>
      </c>
      <c r="C4" s="8" t="s">
        <v>897</v>
      </c>
      <c r="D4" s="4" t="s">
        <v>830</v>
      </c>
      <c r="E4" s="9" t="s">
        <v>878</v>
      </c>
      <c r="F4" s="4" t="s">
        <v>898</v>
      </c>
      <c r="G4" s="4">
        <f aca="true" t="shared" si="0" ref="G4:G31">SUM(I4:AG4)</f>
        <v>308</v>
      </c>
      <c r="H4" s="10"/>
      <c r="I4" s="8"/>
      <c r="J4" s="8"/>
      <c r="K4" s="8"/>
      <c r="L4" s="8"/>
      <c r="M4" s="8"/>
      <c r="N4" s="8"/>
      <c r="O4" s="8">
        <v>100</v>
      </c>
      <c r="P4" s="8">
        <v>80</v>
      </c>
      <c r="Q4" s="8"/>
      <c r="R4" s="8"/>
      <c r="S4" s="8">
        <v>8</v>
      </c>
      <c r="T4" s="8"/>
      <c r="U4" s="8"/>
      <c r="V4" s="8"/>
      <c r="W4" s="8"/>
      <c r="X4" s="8"/>
      <c r="Y4" s="8"/>
      <c r="Z4" s="8"/>
      <c r="AA4" s="8">
        <v>80</v>
      </c>
      <c r="AB4" s="8"/>
      <c r="AC4" s="8"/>
      <c r="AD4" s="8">
        <v>40</v>
      </c>
      <c r="AE4" s="8"/>
      <c r="AF4" s="8"/>
      <c r="AG4" s="8"/>
      <c r="AH4" s="5"/>
    </row>
    <row r="5" spans="1:34" ht="15" customHeight="1">
      <c r="A5" s="4">
        <v>2</v>
      </c>
      <c r="B5" s="4" t="s">
        <v>1438</v>
      </c>
      <c r="C5" s="8" t="s">
        <v>1439</v>
      </c>
      <c r="D5" s="4" t="s">
        <v>830</v>
      </c>
      <c r="E5" s="9" t="s">
        <v>211</v>
      </c>
      <c r="F5" s="4" t="s">
        <v>212</v>
      </c>
      <c r="G5" s="4">
        <f t="shared" si="0"/>
        <v>302</v>
      </c>
      <c r="H5" s="10"/>
      <c r="I5" s="8"/>
      <c r="J5" s="8"/>
      <c r="K5" s="8">
        <v>80</v>
      </c>
      <c r="L5" s="8"/>
      <c r="M5" s="8"/>
      <c r="N5" s="8"/>
      <c r="O5" s="8">
        <v>85</v>
      </c>
      <c r="P5" s="8">
        <v>32</v>
      </c>
      <c r="Q5" s="8"/>
      <c r="R5" s="8"/>
      <c r="S5" s="8"/>
      <c r="T5" s="8"/>
      <c r="U5" s="8"/>
      <c r="V5" s="8">
        <v>65</v>
      </c>
      <c r="W5" s="8"/>
      <c r="X5" s="8"/>
      <c r="Y5" s="8"/>
      <c r="Z5" s="8"/>
      <c r="AA5" s="8"/>
      <c r="AB5" s="8"/>
      <c r="AC5" s="8">
        <v>40</v>
      </c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2424</v>
      </c>
      <c r="C6" s="8" t="s">
        <v>2425</v>
      </c>
      <c r="D6" s="4" t="s">
        <v>830</v>
      </c>
      <c r="E6" s="9" t="s">
        <v>135</v>
      </c>
      <c r="F6" s="4" t="s">
        <v>1892</v>
      </c>
      <c r="G6" s="4">
        <f t="shared" si="0"/>
        <v>296</v>
      </c>
      <c r="H6" s="10"/>
      <c r="I6" s="8"/>
      <c r="J6" s="8"/>
      <c r="K6" s="8"/>
      <c r="L6" s="8"/>
      <c r="M6" s="8"/>
      <c r="N6" s="8"/>
      <c r="O6" s="8">
        <v>150</v>
      </c>
      <c r="P6" s="8">
        <v>65</v>
      </c>
      <c r="Q6" s="8"/>
      <c r="R6" s="8"/>
      <c r="S6" s="8"/>
      <c r="T6" s="8"/>
      <c r="U6" s="8"/>
      <c r="V6" s="8"/>
      <c r="W6" s="8"/>
      <c r="X6" s="8">
        <v>81</v>
      </c>
      <c r="Y6" s="8"/>
      <c r="Z6" s="8"/>
      <c r="AA6" s="8"/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4" t="s">
        <v>2426</v>
      </c>
      <c r="C7" s="8" t="s">
        <v>2427</v>
      </c>
      <c r="D7" s="4" t="s">
        <v>830</v>
      </c>
      <c r="E7" s="9" t="s">
        <v>135</v>
      </c>
      <c r="F7" s="4" t="s">
        <v>10</v>
      </c>
      <c r="G7" s="4">
        <f t="shared" si="0"/>
        <v>269</v>
      </c>
      <c r="H7" s="10"/>
      <c r="I7" s="8"/>
      <c r="J7" s="8"/>
      <c r="K7" s="8"/>
      <c r="L7" s="8"/>
      <c r="M7" s="8"/>
      <c r="N7" s="8"/>
      <c r="O7" s="8">
        <v>120</v>
      </c>
      <c r="P7" s="8">
        <v>54</v>
      </c>
      <c r="Q7" s="8">
        <v>40</v>
      </c>
      <c r="R7" s="8"/>
      <c r="S7" s="8"/>
      <c r="T7" s="8"/>
      <c r="U7" s="8"/>
      <c r="V7" s="8"/>
      <c r="W7" s="8"/>
      <c r="X7" s="8">
        <v>55</v>
      </c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1883</v>
      </c>
      <c r="C8" s="8" t="s">
        <v>1884</v>
      </c>
      <c r="D8" s="4" t="s">
        <v>830</v>
      </c>
      <c r="E8" s="9" t="s">
        <v>1799</v>
      </c>
      <c r="F8" s="4" t="s">
        <v>10</v>
      </c>
      <c r="G8" s="4">
        <f t="shared" si="0"/>
        <v>248</v>
      </c>
      <c r="H8" s="10"/>
      <c r="I8" s="8"/>
      <c r="J8" s="8">
        <v>106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112</v>
      </c>
      <c r="Y8" s="8"/>
      <c r="Z8" s="8">
        <v>30</v>
      </c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3045</v>
      </c>
      <c r="C9" s="8" t="s">
        <v>3046</v>
      </c>
      <c r="D9" s="4" t="s">
        <v>830</v>
      </c>
      <c r="E9" s="9" t="s">
        <v>135</v>
      </c>
      <c r="F9" s="4" t="s">
        <v>159</v>
      </c>
      <c r="G9" s="4">
        <f t="shared" si="0"/>
        <v>120</v>
      </c>
      <c r="H9" s="10"/>
      <c r="I9" s="8"/>
      <c r="J9" s="8"/>
      <c r="K9" s="8"/>
      <c r="L9" s="8"/>
      <c r="M9" s="8">
        <v>40</v>
      </c>
      <c r="N9" s="8"/>
      <c r="O9" s="8"/>
      <c r="P9" s="8"/>
      <c r="Q9" s="8"/>
      <c r="R9" s="8"/>
      <c r="S9" s="8"/>
      <c r="T9" s="8">
        <v>80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899</v>
      </c>
      <c r="C10" s="8" t="s">
        <v>900</v>
      </c>
      <c r="D10" s="4" t="s">
        <v>830</v>
      </c>
      <c r="E10" s="9" t="s">
        <v>901</v>
      </c>
      <c r="F10" s="4" t="s">
        <v>115</v>
      </c>
      <c r="G10" s="4">
        <f t="shared" si="0"/>
        <v>110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10</v>
      </c>
      <c r="T10" s="8"/>
      <c r="U10" s="8"/>
      <c r="V10" s="8"/>
      <c r="W10" s="8"/>
      <c r="X10" s="8"/>
      <c r="Y10" s="8"/>
      <c r="Z10" s="8"/>
      <c r="AA10" s="8">
        <v>65</v>
      </c>
      <c r="AB10" s="8"/>
      <c r="AC10" s="8"/>
      <c r="AD10" s="8">
        <v>35</v>
      </c>
      <c r="AE10" s="8"/>
      <c r="AF10" s="8"/>
      <c r="AG10" s="8"/>
      <c r="AH10" s="5"/>
    </row>
    <row r="11" spans="1:34" ht="15" customHeight="1">
      <c r="A11" s="4">
        <v>7</v>
      </c>
      <c r="B11" s="4" t="s">
        <v>2913</v>
      </c>
      <c r="C11" s="8" t="s">
        <v>2914</v>
      </c>
      <c r="D11" s="4" t="s">
        <v>830</v>
      </c>
      <c r="E11" s="9" t="s">
        <v>2861</v>
      </c>
      <c r="F11" s="4" t="s">
        <v>2862</v>
      </c>
      <c r="G11" s="4">
        <f t="shared" si="0"/>
        <v>110</v>
      </c>
      <c r="H11" s="10"/>
      <c r="I11" s="8"/>
      <c r="J11" s="8"/>
      <c r="K11" s="8"/>
      <c r="L11" s="8"/>
      <c r="M11" s="8"/>
      <c r="N11" s="8"/>
      <c r="O11" s="8">
        <v>65</v>
      </c>
      <c r="P11" s="8">
        <v>45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4" t="s">
        <v>902</v>
      </c>
      <c r="C12" s="8" t="s">
        <v>903</v>
      </c>
      <c r="D12" s="4" t="s">
        <v>830</v>
      </c>
      <c r="E12" s="9" t="s">
        <v>135</v>
      </c>
      <c r="F12" s="4" t="s">
        <v>14</v>
      </c>
      <c r="G12" s="4">
        <f t="shared" si="0"/>
        <v>102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7</v>
      </c>
      <c r="T12" s="8"/>
      <c r="U12" s="8"/>
      <c r="V12" s="8"/>
      <c r="W12" s="8"/>
      <c r="X12" s="8"/>
      <c r="Y12" s="8"/>
      <c r="Z12" s="8"/>
      <c r="AA12" s="8">
        <v>55</v>
      </c>
      <c r="AB12" s="8"/>
      <c r="AC12" s="8"/>
      <c r="AD12" s="8">
        <v>30</v>
      </c>
      <c r="AE12" s="8">
        <v>10</v>
      </c>
      <c r="AF12" s="8"/>
      <c r="AG12" s="8"/>
      <c r="AH12" s="5"/>
    </row>
    <row r="13" spans="1:34" ht="15" customHeight="1">
      <c r="A13" s="4">
        <v>10</v>
      </c>
      <c r="B13" s="4" t="s">
        <v>2428</v>
      </c>
      <c r="C13" s="8" t="s">
        <v>2429</v>
      </c>
      <c r="D13" s="4" t="s">
        <v>830</v>
      </c>
      <c r="E13" s="9" t="s">
        <v>135</v>
      </c>
      <c r="F13" s="4" t="s">
        <v>10</v>
      </c>
      <c r="G13" s="4">
        <f t="shared" si="0"/>
        <v>95</v>
      </c>
      <c r="H13" s="10"/>
      <c r="I13" s="8"/>
      <c r="J13" s="8">
        <v>45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50</v>
      </c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904</v>
      </c>
      <c r="C14" s="8" t="s">
        <v>905</v>
      </c>
      <c r="D14" s="4" t="s">
        <v>830</v>
      </c>
      <c r="E14" s="9" t="s">
        <v>906</v>
      </c>
      <c r="F14" s="4" t="s">
        <v>115</v>
      </c>
      <c r="G14" s="4">
        <f t="shared" si="0"/>
        <v>90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6</v>
      </c>
      <c r="T14" s="8"/>
      <c r="U14" s="8"/>
      <c r="V14" s="8"/>
      <c r="W14" s="8"/>
      <c r="X14" s="8"/>
      <c r="Y14" s="8"/>
      <c r="Z14" s="8"/>
      <c r="AA14" s="8">
        <v>50</v>
      </c>
      <c r="AB14" s="8"/>
      <c r="AC14" s="8"/>
      <c r="AD14" s="8">
        <v>25</v>
      </c>
      <c r="AE14" s="8">
        <v>9</v>
      </c>
      <c r="AF14" s="8"/>
      <c r="AG14" s="8"/>
      <c r="AH14" s="5"/>
    </row>
    <row r="15" spans="1:34" ht="15" customHeight="1">
      <c r="A15" s="4">
        <v>12</v>
      </c>
      <c r="B15" s="4" t="s">
        <v>2430</v>
      </c>
      <c r="C15" s="8" t="s">
        <v>2431</v>
      </c>
      <c r="D15" s="4" t="s">
        <v>830</v>
      </c>
      <c r="E15" s="9" t="s">
        <v>135</v>
      </c>
      <c r="F15" s="4" t="s">
        <v>48</v>
      </c>
      <c r="G15" s="4">
        <f t="shared" si="0"/>
        <v>85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40</v>
      </c>
      <c r="V15" s="8"/>
      <c r="W15" s="8"/>
      <c r="X15" s="8">
        <v>45</v>
      </c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4" t="s">
        <v>3563</v>
      </c>
      <c r="C16" s="8" t="s">
        <v>3564</v>
      </c>
      <c r="D16" s="4" t="s">
        <v>830</v>
      </c>
      <c r="E16" s="9" t="s">
        <v>135</v>
      </c>
      <c r="F16" s="4" t="s">
        <v>10</v>
      </c>
      <c r="G16" s="4">
        <f t="shared" si="0"/>
        <v>81</v>
      </c>
      <c r="H16" s="10"/>
      <c r="I16" s="8"/>
      <c r="J16" s="8">
        <v>81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4" t="s">
        <v>1080</v>
      </c>
      <c r="C17" s="8" t="s">
        <v>1081</v>
      </c>
      <c r="D17" s="4" t="s">
        <v>830</v>
      </c>
      <c r="E17" s="9" t="s">
        <v>135</v>
      </c>
      <c r="F17" s="4" t="s">
        <v>136</v>
      </c>
      <c r="G17" s="4">
        <f t="shared" si="0"/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80</v>
      </c>
      <c r="AG17" s="8"/>
      <c r="AH17" s="5"/>
    </row>
    <row r="18" spans="1:34" ht="15" customHeight="1">
      <c r="A18" s="4">
        <v>14</v>
      </c>
      <c r="B18" s="4" t="s">
        <v>3063</v>
      </c>
      <c r="C18" s="8" t="s">
        <v>3064</v>
      </c>
      <c r="D18" s="4" t="s">
        <v>830</v>
      </c>
      <c r="E18" s="9" t="s">
        <v>216</v>
      </c>
      <c r="F18" s="4" t="s">
        <v>3065</v>
      </c>
      <c r="G18" s="4">
        <f t="shared" si="0"/>
        <v>80</v>
      </c>
      <c r="H18" s="10"/>
      <c r="I18" s="8"/>
      <c r="J18" s="8"/>
      <c r="K18" s="8"/>
      <c r="L18" s="8"/>
      <c r="M18" s="8" t="s">
        <v>2081</v>
      </c>
      <c r="N18" s="8"/>
      <c r="O18" s="8"/>
      <c r="P18" s="8"/>
      <c r="Q18" s="8"/>
      <c r="R18" s="8">
        <v>80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14</v>
      </c>
      <c r="B19" s="4" t="s">
        <v>3383</v>
      </c>
      <c r="C19" s="8" t="s">
        <v>3384</v>
      </c>
      <c r="D19" s="4" t="s">
        <v>830</v>
      </c>
      <c r="E19" s="9" t="s">
        <v>3385</v>
      </c>
      <c r="F19" s="4" t="s">
        <v>1481</v>
      </c>
      <c r="G19" s="4">
        <f t="shared" si="0"/>
        <v>80</v>
      </c>
      <c r="H19" s="10"/>
      <c r="I19" s="8"/>
      <c r="J19" s="8"/>
      <c r="K19" s="8"/>
      <c r="L19" s="8">
        <v>80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1082</v>
      </c>
      <c r="C20" s="8" t="s">
        <v>1083</v>
      </c>
      <c r="D20" s="4" t="s">
        <v>830</v>
      </c>
      <c r="E20" s="9" t="s">
        <v>135</v>
      </c>
      <c r="F20" s="4" t="s">
        <v>136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55</v>
      </c>
      <c r="AG20" s="8"/>
      <c r="AH20" s="5"/>
    </row>
    <row r="21" spans="1:34" ht="15" customHeight="1">
      <c r="A21" s="4">
        <v>17</v>
      </c>
      <c r="B21" s="4" t="s">
        <v>3565</v>
      </c>
      <c r="C21" s="8" t="s">
        <v>3566</v>
      </c>
      <c r="D21" s="4" t="s">
        <v>830</v>
      </c>
      <c r="E21" s="9" t="s">
        <v>135</v>
      </c>
      <c r="F21" s="4" t="s">
        <v>10</v>
      </c>
      <c r="G21" s="4">
        <f t="shared" si="0"/>
        <v>55</v>
      </c>
      <c r="H21" s="10"/>
      <c r="I21" s="8"/>
      <c r="J21" s="8">
        <v>55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4" t="s">
        <v>1084</v>
      </c>
      <c r="C22" s="8" t="s">
        <v>1085</v>
      </c>
      <c r="D22" s="4" t="s">
        <v>830</v>
      </c>
      <c r="E22" s="9" t="s">
        <v>135</v>
      </c>
      <c r="F22" s="4" t="s">
        <v>136</v>
      </c>
      <c r="G22" s="4">
        <f t="shared" si="0"/>
        <v>50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50</v>
      </c>
      <c r="AG22" s="8"/>
      <c r="AH22" s="5"/>
    </row>
    <row r="23" spans="1:34" ht="15" customHeight="1">
      <c r="A23" s="4">
        <v>20</v>
      </c>
      <c r="B23" s="4" t="s">
        <v>3353</v>
      </c>
      <c r="C23" s="8" t="s">
        <v>3354</v>
      </c>
      <c r="D23" s="4" t="s">
        <v>830</v>
      </c>
      <c r="E23" s="9" t="s">
        <v>3202</v>
      </c>
      <c r="F23" s="4" t="s">
        <v>10</v>
      </c>
      <c r="G23" s="4">
        <f t="shared" si="0"/>
        <v>40</v>
      </c>
      <c r="H23" s="10"/>
      <c r="I23" s="8"/>
      <c r="J23" s="8"/>
      <c r="K23" s="8"/>
      <c r="L23" s="8"/>
      <c r="M23" s="8"/>
      <c r="N23" s="8">
        <v>40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4" t="s">
        <v>2249</v>
      </c>
      <c r="C24" s="8" t="s">
        <v>2250</v>
      </c>
      <c r="D24" s="4" t="s">
        <v>830</v>
      </c>
      <c r="E24" s="9" t="s">
        <v>2251</v>
      </c>
      <c r="F24" s="4" t="s">
        <v>217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35</v>
      </c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21</v>
      </c>
      <c r="B25" s="4" t="s">
        <v>2708</v>
      </c>
      <c r="C25" s="8" t="s">
        <v>2709</v>
      </c>
      <c r="D25" s="4" t="s">
        <v>830</v>
      </c>
      <c r="E25" s="9" t="s">
        <v>135</v>
      </c>
      <c r="F25" s="4" t="s">
        <v>48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35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2710</v>
      </c>
      <c r="C26" s="8" t="s">
        <v>2711</v>
      </c>
      <c r="D26" s="4" t="s">
        <v>830</v>
      </c>
      <c r="E26" s="9" t="s">
        <v>135</v>
      </c>
      <c r="F26" s="4" t="s">
        <v>48</v>
      </c>
      <c r="G26" s="4">
        <f t="shared" si="0"/>
        <v>30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2712</v>
      </c>
      <c r="C27" s="8" t="s">
        <v>2713</v>
      </c>
      <c r="D27" s="4" t="s">
        <v>830</v>
      </c>
      <c r="E27" s="9" t="s">
        <v>135</v>
      </c>
      <c r="F27" s="4" t="s">
        <v>48</v>
      </c>
      <c r="G27" s="4">
        <f t="shared" si="0"/>
        <v>25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25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2028</v>
      </c>
      <c r="C28" s="8" t="s">
        <v>2029</v>
      </c>
      <c r="D28" s="4" t="s">
        <v>830</v>
      </c>
      <c r="E28" s="9" t="s">
        <v>1957</v>
      </c>
      <c r="F28" s="4" t="s">
        <v>14</v>
      </c>
      <c r="G28" s="4">
        <f t="shared" si="0"/>
        <v>21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21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1567</v>
      </c>
      <c r="C29" s="8" t="s">
        <v>1568</v>
      </c>
      <c r="D29" s="4" t="s">
        <v>830</v>
      </c>
      <c r="E29" s="9" t="s">
        <v>1569</v>
      </c>
      <c r="F29" s="4" t="s">
        <v>264</v>
      </c>
      <c r="G29" s="4">
        <f t="shared" si="0"/>
        <v>17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17</v>
      </c>
      <c r="AC29" s="8"/>
      <c r="AD29" s="8"/>
      <c r="AE29" s="8"/>
      <c r="AF29" s="8"/>
      <c r="AG29" s="8"/>
      <c r="AH29" s="5"/>
    </row>
    <row r="30" spans="1:34" ht="15" customHeight="1">
      <c r="A30" s="4">
        <v>27</v>
      </c>
      <c r="B30" s="4" t="s">
        <v>2576</v>
      </c>
      <c r="C30" s="8" t="s">
        <v>2577</v>
      </c>
      <c r="D30" s="4" t="s">
        <v>830</v>
      </c>
      <c r="E30" s="9" t="s">
        <v>135</v>
      </c>
      <c r="F30" s="4" t="s">
        <v>115</v>
      </c>
      <c r="G30" s="4">
        <f t="shared" si="0"/>
        <v>9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9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28</v>
      </c>
      <c r="B31" s="4" t="s">
        <v>828</v>
      </c>
      <c r="C31" s="8" t="s">
        <v>829</v>
      </c>
      <c r="D31" s="4" t="s">
        <v>830</v>
      </c>
      <c r="E31" s="9" t="s">
        <v>706</v>
      </c>
      <c r="F31" s="4" t="s">
        <v>48</v>
      </c>
      <c r="G31" s="4">
        <f t="shared" si="0"/>
        <v>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4</v>
      </c>
      <c r="AA31" s="8"/>
      <c r="AB31" s="8"/>
      <c r="AC31" s="8"/>
      <c r="AD31" s="8"/>
      <c r="AE31" s="8"/>
      <c r="AF31" s="8"/>
      <c r="AG31" s="8">
        <v>1</v>
      </c>
      <c r="AH31" s="5"/>
    </row>
    <row r="32" spans="1:34" ht="15" customHeight="1">
      <c r="A32" s="4"/>
      <c r="B32" s="4"/>
      <c r="C32" s="8"/>
      <c r="D32" s="4"/>
      <c r="E32" s="9"/>
      <c r="F32" s="4"/>
      <c r="G32" s="4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4.5" customHeight="1">
      <c r="A33" s="11"/>
      <c r="B33" s="12"/>
      <c r="C33" s="13"/>
      <c r="D33" s="12"/>
      <c r="E33" s="14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5"/>
    </row>
  </sheetData>
  <sheetProtection password="E42B" sheet="1"/>
  <mergeCells count="27">
    <mergeCell ref="Y1:Y2"/>
    <mergeCell ref="Q1:Q2"/>
    <mergeCell ref="V1:V2"/>
    <mergeCell ref="AE1:AE2"/>
    <mergeCell ref="AD1:AD2"/>
    <mergeCell ref="X1:X2"/>
    <mergeCell ref="U1:U2"/>
    <mergeCell ref="S1:S2"/>
    <mergeCell ref="AG1:AG2"/>
    <mergeCell ref="R1:R2"/>
    <mergeCell ref="T1:T2"/>
    <mergeCell ref="AA1:AA2"/>
    <mergeCell ref="Z1:Z2"/>
    <mergeCell ref="N1:N2"/>
    <mergeCell ref="W1:W2"/>
    <mergeCell ref="AF1:AF2"/>
    <mergeCell ref="AC1:AC2"/>
    <mergeCell ref="AB1:AB2"/>
    <mergeCell ref="L1:L2"/>
    <mergeCell ref="A1:G1"/>
    <mergeCell ref="I1:I2"/>
    <mergeCell ref="O1:O2"/>
    <mergeCell ref="A2:G2"/>
    <mergeCell ref="P1:P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2" width="5.28125" style="0" customWidth="1"/>
    <col min="63" max="63" width="0.85546875" style="0" customWidth="1"/>
  </cols>
  <sheetData>
    <row r="1" spans="1:6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3421</v>
      </c>
      <c r="K1" s="27" t="s">
        <v>3355</v>
      </c>
      <c r="L1" s="27" t="s">
        <v>3386</v>
      </c>
      <c r="M1" s="27" t="s">
        <v>3251</v>
      </c>
      <c r="N1" s="27" t="s">
        <v>3176</v>
      </c>
      <c r="O1" s="27" t="s">
        <v>3306</v>
      </c>
      <c r="P1" s="27" t="s">
        <v>3136</v>
      </c>
      <c r="Q1" s="27" t="s">
        <v>3005</v>
      </c>
      <c r="R1" s="27" t="s">
        <v>3073</v>
      </c>
      <c r="S1" s="27" t="s">
        <v>3015</v>
      </c>
      <c r="T1" s="27" t="s">
        <v>2748</v>
      </c>
      <c r="U1" s="27" t="s">
        <v>2777</v>
      </c>
      <c r="V1" s="27" t="s">
        <v>3060</v>
      </c>
      <c r="W1" s="27" t="s">
        <v>2575</v>
      </c>
      <c r="X1" s="27" t="s">
        <v>3020</v>
      </c>
      <c r="Y1" s="27" t="s">
        <v>2736</v>
      </c>
      <c r="Z1" s="27" t="s">
        <v>2735</v>
      </c>
      <c r="AA1" s="27" t="s">
        <v>2655</v>
      </c>
      <c r="AB1" s="27" t="s">
        <v>3299</v>
      </c>
      <c r="AC1" s="27" t="s">
        <v>2518</v>
      </c>
      <c r="AD1" s="27" t="s">
        <v>2517</v>
      </c>
      <c r="AE1" s="27" t="s">
        <v>2720</v>
      </c>
      <c r="AF1" s="27" t="s">
        <v>2625</v>
      </c>
      <c r="AG1" s="27" t="s">
        <v>2742</v>
      </c>
      <c r="AH1" s="27" t="s">
        <v>2460</v>
      </c>
      <c r="AI1" s="27" t="s">
        <v>2252</v>
      </c>
      <c r="AJ1" s="27" t="s">
        <v>1914</v>
      </c>
      <c r="AK1" s="27" t="s">
        <v>2302</v>
      </c>
      <c r="AL1" s="27" t="s">
        <v>1761</v>
      </c>
      <c r="AM1" s="27" t="s">
        <v>2238</v>
      </c>
      <c r="AN1" s="27" t="s">
        <v>1785</v>
      </c>
      <c r="AO1" s="27" t="s">
        <v>1649</v>
      </c>
      <c r="AP1" s="27" t="s">
        <v>1605</v>
      </c>
      <c r="AQ1" s="27" t="s">
        <v>3279</v>
      </c>
      <c r="AR1" s="27" t="s">
        <v>1484</v>
      </c>
      <c r="AS1" s="27" t="s">
        <v>1410</v>
      </c>
      <c r="AT1" s="27" t="s">
        <v>2216</v>
      </c>
      <c r="AU1" s="27" t="s">
        <v>1123</v>
      </c>
      <c r="AV1" s="27" t="s">
        <v>1164</v>
      </c>
      <c r="AW1" s="27" t="s">
        <v>836</v>
      </c>
      <c r="AX1" s="35" t="s">
        <v>1324</v>
      </c>
      <c r="AY1" s="35" t="s">
        <v>1086</v>
      </c>
      <c r="AZ1" s="35" t="s">
        <v>946</v>
      </c>
      <c r="BA1" s="35" t="s">
        <v>1147</v>
      </c>
      <c r="BB1" s="35" t="s">
        <v>652</v>
      </c>
      <c r="BC1" s="35" t="s">
        <v>396</v>
      </c>
      <c r="BD1" s="27" t="s">
        <v>175</v>
      </c>
      <c r="BE1" s="35" t="s">
        <v>280</v>
      </c>
      <c r="BF1" s="35" t="s">
        <v>275</v>
      </c>
      <c r="BG1" s="27" t="s">
        <v>154</v>
      </c>
      <c r="BH1" s="35" t="s">
        <v>207</v>
      </c>
      <c r="BI1" s="27" t="s">
        <v>101</v>
      </c>
      <c r="BJ1" s="27" t="s">
        <v>8</v>
      </c>
      <c r="BK1" s="2"/>
    </row>
    <row r="2" spans="1:63" ht="69.75" customHeight="1">
      <c r="A2" s="29" t="s">
        <v>3584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36"/>
      <c r="AY2" s="36"/>
      <c r="AZ2" s="36"/>
      <c r="BA2" s="36"/>
      <c r="BB2" s="36"/>
      <c r="BC2" s="36"/>
      <c r="BD2" s="28"/>
      <c r="BE2" s="36"/>
      <c r="BF2" s="36"/>
      <c r="BG2" s="28"/>
      <c r="BH2" s="36"/>
      <c r="BI2" s="28"/>
      <c r="BJ2" s="28"/>
      <c r="BK2" s="20"/>
    </row>
    <row r="3" spans="1:6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3</v>
      </c>
      <c r="K3" s="3">
        <v>3</v>
      </c>
      <c r="L3" s="3">
        <v>2</v>
      </c>
      <c r="M3" s="3">
        <v>3</v>
      </c>
      <c r="N3" s="3">
        <v>4</v>
      </c>
      <c r="O3" s="3">
        <v>4</v>
      </c>
      <c r="P3" s="3">
        <v>3</v>
      </c>
      <c r="Q3" s="3">
        <v>4</v>
      </c>
      <c r="R3" s="3">
        <v>5</v>
      </c>
      <c r="S3" s="3">
        <v>5</v>
      </c>
      <c r="T3" s="3">
        <v>3</v>
      </c>
      <c r="U3" s="3">
        <v>4</v>
      </c>
      <c r="V3" s="3">
        <v>3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3</v>
      </c>
      <c r="AC3" s="3" t="s">
        <v>2083</v>
      </c>
      <c r="AD3" s="3" t="s">
        <v>2519</v>
      </c>
      <c r="AE3" s="3">
        <v>5</v>
      </c>
      <c r="AF3" s="3">
        <v>2</v>
      </c>
      <c r="AG3" s="3">
        <v>4</v>
      </c>
      <c r="AH3" s="3">
        <v>3</v>
      </c>
      <c r="AI3" s="3">
        <v>4</v>
      </c>
      <c r="AJ3" s="3">
        <v>3</v>
      </c>
      <c r="AK3" s="3">
        <v>4</v>
      </c>
      <c r="AL3" s="3">
        <v>4</v>
      </c>
      <c r="AM3" s="3">
        <v>4</v>
      </c>
      <c r="AN3" s="3">
        <v>4</v>
      </c>
      <c r="AO3" s="3">
        <v>5</v>
      </c>
      <c r="AP3" s="3">
        <v>3</v>
      </c>
      <c r="AQ3" s="3">
        <v>3</v>
      </c>
      <c r="AR3" s="3">
        <v>4</v>
      </c>
      <c r="AS3" s="3">
        <v>4</v>
      </c>
      <c r="AT3" s="3">
        <v>4</v>
      </c>
      <c r="AU3" s="3">
        <v>5</v>
      </c>
      <c r="AV3" s="3">
        <v>4</v>
      </c>
      <c r="AW3" s="3">
        <v>4</v>
      </c>
      <c r="AX3" s="3">
        <v>5</v>
      </c>
      <c r="AY3" s="3">
        <v>5</v>
      </c>
      <c r="AZ3" s="3">
        <v>3</v>
      </c>
      <c r="BA3" s="3">
        <v>5</v>
      </c>
      <c r="BB3" s="3">
        <v>5</v>
      </c>
      <c r="BC3" s="3">
        <v>4</v>
      </c>
      <c r="BD3" s="3">
        <v>3</v>
      </c>
      <c r="BE3" s="3">
        <v>4</v>
      </c>
      <c r="BF3" s="3">
        <v>3</v>
      </c>
      <c r="BG3" s="3">
        <v>2</v>
      </c>
      <c r="BH3" s="3">
        <v>3</v>
      </c>
      <c r="BI3" s="3">
        <v>2</v>
      </c>
      <c r="BJ3" s="3">
        <v>3</v>
      </c>
      <c r="BK3" s="7"/>
    </row>
    <row r="4" spans="1:63" ht="15" customHeight="1">
      <c r="A4" s="4">
        <v>1</v>
      </c>
      <c r="B4" s="4" t="s">
        <v>2306</v>
      </c>
      <c r="C4" s="8" t="s">
        <v>2307</v>
      </c>
      <c r="D4" s="4" t="s">
        <v>92</v>
      </c>
      <c r="E4" s="9" t="s">
        <v>2305</v>
      </c>
      <c r="F4" s="4" t="s">
        <v>10</v>
      </c>
      <c r="G4" s="4">
        <f aca="true" t="shared" si="0" ref="G4:G35">SUM(I4:BJ4)</f>
        <v>529</v>
      </c>
      <c r="H4" s="10"/>
      <c r="I4" s="8"/>
      <c r="J4" s="8"/>
      <c r="K4" s="8"/>
      <c r="L4" s="8"/>
      <c r="M4" s="8">
        <v>80</v>
      </c>
      <c r="N4" s="8"/>
      <c r="O4" s="8"/>
      <c r="P4" s="8"/>
      <c r="Q4" s="8">
        <v>40</v>
      </c>
      <c r="R4" s="8"/>
      <c r="S4" s="8"/>
      <c r="T4" s="8">
        <v>80</v>
      </c>
      <c r="U4" s="8">
        <v>40</v>
      </c>
      <c r="V4" s="8"/>
      <c r="W4" s="8"/>
      <c r="X4" s="8"/>
      <c r="Y4" s="8"/>
      <c r="Z4" s="8"/>
      <c r="AA4" s="8"/>
      <c r="AB4" s="8">
        <v>50</v>
      </c>
      <c r="AC4" s="8">
        <v>150</v>
      </c>
      <c r="AD4" s="8">
        <v>54</v>
      </c>
      <c r="AE4" s="8"/>
      <c r="AF4" s="8"/>
      <c r="AG4" s="8"/>
      <c r="AH4" s="8"/>
      <c r="AI4" s="8"/>
      <c r="AJ4" s="8"/>
      <c r="AK4" s="8">
        <v>35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</row>
    <row r="5" spans="1:63" ht="15" customHeight="1">
      <c r="A5" s="4">
        <v>2</v>
      </c>
      <c r="B5" s="4" t="s">
        <v>244</v>
      </c>
      <c r="C5" s="8" t="s">
        <v>245</v>
      </c>
      <c r="D5" s="4" t="s">
        <v>92</v>
      </c>
      <c r="E5" s="9" t="s">
        <v>224</v>
      </c>
      <c r="F5" s="4" t="s">
        <v>217</v>
      </c>
      <c r="G5" s="4">
        <f t="shared" si="0"/>
        <v>485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65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>
        <v>40</v>
      </c>
      <c r="AH5" s="8"/>
      <c r="AI5" s="8"/>
      <c r="AJ5" s="8"/>
      <c r="AK5" s="8"/>
      <c r="AL5" s="8"/>
      <c r="AM5" s="8">
        <v>40</v>
      </c>
      <c r="AN5" s="8"/>
      <c r="AO5" s="8"/>
      <c r="AP5" s="8"/>
      <c r="AQ5" s="8"/>
      <c r="AR5" s="8">
        <v>25</v>
      </c>
      <c r="AS5" s="8">
        <v>40</v>
      </c>
      <c r="AT5" s="8"/>
      <c r="AU5" s="8"/>
      <c r="AV5" s="8">
        <v>35</v>
      </c>
      <c r="AW5" s="8"/>
      <c r="AX5" s="8"/>
      <c r="AY5" s="8"/>
      <c r="AZ5" s="8"/>
      <c r="BA5" s="8"/>
      <c r="BB5" s="8"/>
      <c r="BC5" s="8"/>
      <c r="BD5" s="8"/>
      <c r="BE5" s="8"/>
      <c r="BF5" s="8">
        <v>80</v>
      </c>
      <c r="BG5" s="8"/>
      <c r="BH5" s="8">
        <v>80</v>
      </c>
      <c r="BI5" s="8"/>
      <c r="BJ5" s="8"/>
      <c r="BK5" s="24"/>
    </row>
    <row r="6" spans="1:63" ht="15" customHeight="1">
      <c r="A6" s="4">
        <v>3</v>
      </c>
      <c r="B6" s="4" t="s">
        <v>248</v>
      </c>
      <c r="C6" s="8" t="s">
        <v>249</v>
      </c>
      <c r="D6" s="4" t="s">
        <v>92</v>
      </c>
      <c r="E6" s="9" t="s">
        <v>211</v>
      </c>
      <c r="F6" s="4" t="s">
        <v>212</v>
      </c>
      <c r="G6" s="4">
        <f>SUM(I6:BJ6)</f>
        <v>435</v>
      </c>
      <c r="H6" s="10"/>
      <c r="I6" s="8"/>
      <c r="J6" s="8">
        <v>65</v>
      </c>
      <c r="K6" s="8"/>
      <c r="L6" s="8">
        <v>65</v>
      </c>
      <c r="M6" s="8"/>
      <c r="N6" s="8"/>
      <c r="O6" s="8"/>
      <c r="P6" s="8"/>
      <c r="Q6" s="8"/>
      <c r="R6" s="8"/>
      <c r="S6" s="8"/>
      <c r="T6" s="8"/>
      <c r="U6" s="8"/>
      <c r="V6" s="8">
        <v>55</v>
      </c>
      <c r="W6" s="8"/>
      <c r="X6" s="8"/>
      <c r="Y6" s="8"/>
      <c r="Z6" s="8"/>
      <c r="AA6" s="8"/>
      <c r="AB6" s="8"/>
      <c r="AC6" s="8"/>
      <c r="AD6" s="8"/>
      <c r="AE6" s="8"/>
      <c r="AF6" s="8">
        <v>65</v>
      </c>
      <c r="AG6" s="8">
        <v>35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>
        <v>20</v>
      </c>
      <c r="AS6" s="8">
        <v>35</v>
      </c>
      <c r="AT6" s="8"/>
      <c r="AU6" s="8"/>
      <c r="AV6" s="8">
        <v>40</v>
      </c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>
        <v>55</v>
      </c>
      <c r="BI6" s="8"/>
      <c r="BJ6" s="8"/>
      <c r="BK6" s="5"/>
    </row>
    <row r="7" spans="1:63" ht="15" customHeight="1">
      <c r="A7" s="4">
        <v>4</v>
      </c>
      <c r="B7" s="4" t="s">
        <v>102</v>
      </c>
      <c r="C7" s="8" t="s">
        <v>103</v>
      </c>
      <c r="D7" s="4" t="s">
        <v>92</v>
      </c>
      <c r="E7" s="9" t="s">
        <v>35</v>
      </c>
      <c r="F7" s="4" t="s">
        <v>10</v>
      </c>
      <c r="G7" s="4">
        <f t="shared" si="0"/>
        <v>430</v>
      </c>
      <c r="H7" s="10"/>
      <c r="I7" s="8"/>
      <c r="J7" s="8"/>
      <c r="K7" s="8"/>
      <c r="L7" s="8"/>
      <c r="M7" s="8">
        <v>45</v>
      </c>
      <c r="N7" s="8"/>
      <c r="O7" s="8">
        <v>35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35</v>
      </c>
      <c r="AC7" s="8">
        <v>45</v>
      </c>
      <c r="AD7" s="8"/>
      <c r="AE7" s="8"/>
      <c r="AF7" s="8"/>
      <c r="AG7" s="8"/>
      <c r="AH7" s="8"/>
      <c r="AI7" s="8"/>
      <c r="AJ7" s="8">
        <v>80</v>
      </c>
      <c r="AK7" s="8"/>
      <c r="AL7" s="8"/>
      <c r="AM7" s="8"/>
      <c r="AN7" s="8"/>
      <c r="AO7" s="8"/>
      <c r="AP7" s="8"/>
      <c r="AQ7" s="8">
        <v>65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>
        <v>40</v>
      </c>
      <c r="BE7" s="8"/>
      <c r="BF7" s="8"/>
      <c r="BG7" s="8"/>
      <c r="BH7" s="8"/>
      <c r="BI7" s="8">
        <v>85</v>
      </c>
      <c r="BJ7" s="8"/>
      <c r="BK7" s="5"/>
    </row>
    <row r="8" spans="1:63" ht="15" customHeight="1">
      <c r="A8" s="4">
        <v>5</v>
      </c>
      <c r="B8" s="4" t="s">
        <v>163</v>
      </c>
      <c r="C8" s="8" t="s">
        <v>164</v>
      </c>
      <c r="D8" s="4" t="s">
        <v>92</v>
      </c>
      <c r="E8" s="9" t="s">
        <v>3202</v>
      </c>
      <c r="F8" s="4" t="s">
        <v>10</v>
      </c>
      <c r="G8" s="4">
        <f t="shared" si="0"/>
        <v>428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35</v>
      </c>
      <c r="V8" s="8">
        <v>80</v>
      </c>
      <c r="W8" s="8"/>
      <c r="X8" s="8"/>
      <c r="Y8" s="8"/>
      <c r="Z8" s="8"/>
      <c r="AA8" s="8"/>
      <c r="AB8" s="8">
        <v>30</v>
      </c>
      <c r="AC8" s="8">
        <v>22</v>
      </c>
      <c r="AD8" s="8"/>
      <c r="AE8" s="8"/>
      <c r="AF8" s="8"/>
      <c r="AG8" s="8"/>
      <c r="AH8" s="8">
        <v>80</v>
      </c>
      <c r="AI8" s="8"/>
      <c r="AJ8" s="8"/>
      <c r="AK8" s="8"/>
      <c r="AL8" s="8"/>
      <c r="AM8" s="8"/>
      <c r="AN8" s="8"/>
      <c r="AO8" s="8"/>
      <c r="AP8" s="8"/>
      <c r="AQ8" s="8">
        <v>35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>
        <v>65</v>
      </c>
      <c r="BE8" s="8"/>
      <c r="BF8" s="8"/>
      <c r="BG8" s="8">
        <v>81</v>
      </c>
      <c r="BH8" s="8"/>
      <c r="BI8" s="8"/>
      <c r="BJ8" s="8"/>
      <c r="BK8" s="5"/>
    </row>
    <row r="9" spans="1:63" ht="15" customHeight="1">
      <c r="A9" s="4">
        <v>6</v>
      </c>
      <c r="B9" s="4" t="s">
        <v>96</v>
      </c>
      <c r="C9" s="8" t="s">
        <v>91</v>
      </c>
      <c r="D9" s="4" t="s">
        <v>92</v>
      </c>
      <c r="E9" s="9" t="s">
        <v>2108</v>
      </c>
      <c r="F9" s="4" t="s">
        <v>10</v>
      </c>
      <c r="G9" s="4">
        <f t="shared" si="0"/>
        <v>310</v>
      </c>
      <c r="H9" s="10"/>
      <c r="I9" s="8"/>
      <c r="J9" s="8"/>
      <c r="K9" s="8"/>
      <c r="L9" s="8"/>
      <c r="M9" s="8">
        <v>25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55</v>
      </c>
      <c r="AC9" s="8"/>
      <c r="AD9" s="8"/>
      <c r="AE9" s="8"/>
      <c r="AF9" s="8"/>
      <c r="AG9" s="8"/>
      <c r="AH9" s="8"/>
      <c r="AI9" s="8"/>
      <c r="AJ9" s="8">
        <v>65</v>
      </c>
      <c r="AK9" s="8">
        <v>30</v>
      </c>
      <c r="AL9" s="8"/>
      <c r="AM9" s="8"/>
      <c r="AN9" s="8"/>
      <c r="AO9" s="8"/>
      <c r="AP9" s="8"/>
      <c r="AQ9" s="8">
        <v>40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>
        <v>45</v>
      </c>
      <c r="BE9" s="8"/>
      <c r="BF9" s="8"/>
      <c r="BG9" s="8"/>
      <c r="BH9" s="8"/>
      <c r="BI9" s="8"/>
      <c r="BJ9" s="8">
        <v>50</v>
      </c>
      <c r="BK9" s="5"/>
    </row>
    <row r="10" spans="1:63" ht="15" customHeight="1">
      <c r="A10" s="4">
        <v>7</v>
      </c>
      <c r="B10" s="4" t="s">
        <v>2538</v>
      </c>
      <c r="C10" s="8" t="s">
        <v>2539</v>
      </c>
      <c r="D10" s="4" t="s">
        <v>92</v>
      </c>
      <c r="E10" s="9" t="s">
        <v>2305</v>
      </c>
      <c r="F10" s="4" t="s">
        <v>10</v>
      </c>
      <c r="G10" s="4">
        <f t="shared" si="0"/>
        <v>287</v>
      </c>
      <c r="H10" s="10"/>
      <c r="I10" s="8"/>
      <c r="J10" s="8"/>
      <c r="K10" s="8">
        <v>50</v>
      </c>
      <c r="L10" s="8"/>
      <c r="M10" s="8">
        <v>65</v>
      </c>
      <c r="N10" s="8"/>
      <c r="O10" s="8">
        <v>40</v>
      </c>
      <c r="P10" s="8"/>
      <c r="Q10" s="8">
        <v>35</v>
      </c>
      <c r="R10" s="8"/>
      <c r="S10" s="8"/>
      <c r="T10" s="8">
        <v>65</v>
      </c>
      <c r="U10" s="8"/>
      <c r="V10" s="8"/>
      <c r="W10" s="8"/>
      <c r="X10" s="8"/>
      <c r="Y10" s="8"/>
      <c r="Z10" s="8"/>
      <c r="AA10" s="8"/>
      <c r="AB10" s="8"/>
      <c r="AC10" s="8">
        <v>14</v>
      </c>
      <c r="AD10" s="8">
        <v>18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5"/>
    </row>
    <row r="11" spans="1:63" ht="15" customHeight="1">
      <c r="A11" s="4">
        <v>8</v>
      </c>
      <c r="B11" s="4" t="s">
        <v>2528</v>
      </c>
      <c r="C11" s="8" t="s">
        <v>2529</v>
      </c>
      <c r="D11" s="4" t="s">
        <v>1153</v>
      </c>
      <c r="E11" s="9" t="s">
        <v>95</v>
      </c>
      <c r="F11" s="4" t="s">
        <v>39</v>
      </c>
      <c r="G11" s="4">
        <f t="shared" si="0"/>
        <v>272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55</v>
      </c>
      <c r="AD11" s="8">
        <v>25</v>
      </c>
      <c r="AE11" s="8"/>
      <c r="AF11" s="8">
        <v>122</v>
      </c>
      <c r="AG11" s="8"/>
      <c r="AH11" s="8"/>
      <c r="AI11" s="8"/>
      <c r="AJ11" s="8">
        <v>35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>
        <v>35</v>
      </c>
      <c r="BK11" s="5"/>
    </row>
    <row r="12" spans="1:63" ht="15" customHeight="1">
      <c r="A12" s="4">
        <v>9</v>
      </c>
      <c r="B12" s="4" t="s">
        <v>104</v>
      </c>
      <c r="C12" s="8" t="s">
        <v>105</v>
      </c>
      <c r="D12" s="4" t="s">
        <v>92</v>
      </c>
      <c r="E12" s="9" t="s">
        <v>35</v>
      </c>
      <c r="F12" s="4" t="s">
        <v>10</v>
      </c>
      <c r="G12" s="4">
        <f t="shared" si="0"/>
        <v>270</v>
      </c>
      <c r="H12" s="10"/>
      <c r="I12" s="8"/>
      <c r="J12" s="8"/>
      <c r="K12" s="8">
        <v>45</v>
      </c>
      <c r="L12" s="8"/>
      <c r="M12" s="8"/>
      <c r="N12" s="8"/>
      <c r="O12" s="8">
        <v>30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45</v>
      </c>
      <c r="AC12" s="8">
        <v>30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15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>
        <v>50</v>
      </c>
      <c r="BE12" s="8"/>
      <c r="BF12" s="8"/>
      <c r="BG12" s="8"/>
      <c r="BH12" s="8"/>
      <c r="BI12" s="8">
        <v>55</v>
      </c>
      <c r="BJ12" s="8"/>
      <c r="BK12" s="5"/>
    </row>
    <row r="13" spans="1:63" ht="15" customHeight="1">
      <c r="A13" s="4">
        <v>10</v>
      </c>
      <c r="B13" s="4" t="s">
        <v>2303</v>
      </c>
      <c r="C13" s="8" t="s">
        <v>2304</v>
      </c>
      <c r="D13" s="4" t="s">
        <v>92</v>
      </c>
      <c r="E13" s="9" t="s">
        <v>2305</v>
      </c>
      <c r="F13" s="4" t="s">
        <v>10</v>
      </c>
      <c r="G13" s="4">
        <f t="shared" si="0"/>
        <v>250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80</v>
      </c>
      <c r="AC13" s="8">
        <v>65</v>
      </c>
      <c r="AD13" s="8">
        <v>65</v>
      </c>
      <c r="AE13" s="8"/>
      <c r="AF13" s="8"/>
      <c r="AG13" s="8"/>
      <c r="AH13" s="8"/>
      <c r="AI13" s="8"/>
      <c r="AJ13" s="8"/>
      <c r="AK13" s="8">
        <v>40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5"/>
    </row>
    <row r="14" spans="1:63" ht="15" customHeight="1">
      <c r="A14" s="4">
        <v>11</v>
      </c>
      <c r="B14" s="4" t="s">
        <v>967</v>
      </c>
      <c r="C14" s="8" t="s">
        <v>968</v>
      </c>
      <c r="D14" s="4" t="s">
        <v>92</v>
      </c>
      <c r="E14" s="9" t="s">
        <v>135</v>
      </c>
      <c r="F14" s="4" t="s">
        <v>159</v>
      </c>
      <c r="G14" s="4">
        <f t="shared" si="0"/>
        <v>230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80</v>
      </c>
      <c r="Y14" s="8"/>
      <c r="Z14" s="8"/>
      <c r="AA14" s="8"/>
      <c r="AB14" s="8"/>
      <c r="AC14" s="8">
        <v>25</v>
      </c>
      <c r="AD14" s="8">
        <v>20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>
        <v>40</v>
      </c>
      <c r="AS14" s="8"/>
      <c r="AT14" s="8"/>
      <c r="AU14" s="8"/>
      <c r="AV14" s="8"/>
      <c r="AW14" s="8"/>
      <c r="AX14" s="8"/>
      <c r="AY14" s="8"/>
      <c r="AZ14" s="8">
        <v>65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5"/>
    </row>
    <row r="15" spans="1:63" ht="15" customHeight="1">
      <c r="A15" s="4">
        <v>12</v>
      </c>
      <c r="B15" s="4" t="s">
        <v>1992</v>
      </c>
      <c r="C15" s="8" t="s">
        <v>1993</v>
      </c>
      <c r="D15" s="4" t="s">
        <v>92</v>
      </c>
      <c r="E15" s="9" t="s">
        <v>2505</v>
      </c>
      <c r="F15" s="4" t="s">
        <v>10</v>
      </c>
      <c r="G15" s="4">
        <f t="shared" si="0"/>
        <v>225</v>
      </c>
      <c r="H15" s="10"/>
      <c r="I15" s="8"/>
      <c r="J15" s="8"/>
      <c r="K15" s="8"/>
      <c r="L15" s="8"/>
      <c r="M15" s="8">
        <v>18</v>
      </c>
      <c r="N15" s="8"/>
      <c r="O15" s="8"/>
      <c r="P15" s="8"/>
      <c r="Q15" s="8"/>
      <c r="R15" s="8"/>
      <c r="S15" s="8"/>
      <c r="T15" s="8"/>
      <c r="U15" s="8">
        <v>30</v>
      </c>
      <c r="V15" s="8"/>
      <c r="W15" s="8"/>
      <c r="X15" s="8"/>
      <c r="Y15" s="8"/>
      <c r="Z15" s="8"/>
      <c r="AA15" s="8"/>
      <c r="AB15" s="8"/>
      <c r="AC15" s="8">
        <v>75</v>
      </c>
      <c r="AD15" s="8">
        <v>32</v>
      </c>
      <c r="AE15" s="8"/>
      <c r="AF15" s="8"/>
      <c r="AG15" s="8"/>
      <c r="AH15" s="8"/>
      <c r="AI15" s="8"/>
      <c r="AJ15" s="8">
        <v>45</v>
      </c>
      <c r="AK15" s="8">
        <v>25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5"/>
    </row>
    <row r="16" spans="1:63" ht="15" customHeight="1">
      <c r="A16" s="4">
        <v>13</v>
      </c>
      <c r="B16" s="4" t="s">
        <v>1200</v>
      </c>
      <c r="C16" s="8" t="s">
        <v>1201</v>
      </c>
      <c r="D16" s="4" t="s">
        <v>92</v>
      </c>
      <c r="E16" s="9" t="s">
        <v>224</v>
      </c>
      <c r="F16" s="4" t="s">
        <v>217</v>
      </c>
      <c r="G16" s="4">
        <f t="shared" si="0"/>
        <v>210</v>
      </c>
      <c r="H16" s="10"/>
      <c r="I16" s="8"/>
      <c r="J16" s="8">
        <v>45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45</v>
      </c>
      <c r="W16" s="8"/>
      <c r="X16" s="8"/>
      <c r="Y16" s="8"/>
      <c r="Z16" s="8"/>
      <c r="AA16" s="8"/>
      <c r="AB16" s="8"/>
      <c r="AC16" s="8"/>
      <c r="AD16" s="8"/>
      <c r="AE16" s="8"/>
      <c r="AF16" s="8">
        <v>45</v>
      </c>
      <c r="AG16" s="8"/>
      <c r="AH16" s="8"/>
      <c r="AI16" s="8"/>
      <c r="AJ16" s="8"/>
      <c r="AK16" s="8"/>
      <c r="AL16" s="8"/>
      <c r="AM16" s="8">
        <v>35</v>
      </c>
      <c r="AN16" s="8"/>
      <c r="AO16" s="8"/>
      <c r="AP16" s="8"/>
      <c r="AQ16" s="8"/>
      <c r="AR16" s="8"/>
      <c r="AS16" s="8">
        <v>20</v>
      </c>
      <c r="AT16" s="8"/>
      <c r="AU16" s="8"/>
      <c r="AV16" s="8">
        <v>20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5"/>
    </row>
    <row r="17" spans="1:63" ht="15" customHeight="1">
      <c r="A17" s="4">
        <v>14</v>
      </c>
      <c r="B17" s="4" t="s">
        <v>97</v>
      </c>
      <c r="C17" s="8" t="s">
        <v>98</v>
      </c>
      <c r="D17" s="4" t="s">
        <v>92</v>
      </c>
      <c r="E17" s="9" t="s">
        <v>2108</v>
      </c>
      <c r="F17" s="4" t="s">
        <v>10</v>
      </c>
      <c r="G17" s="4">
        <f t="shared" si="0"/>
        <v>201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50</v>
      </c>
      <c r="AK17" s="8">
        <v>20</v>
      </c>
      <c r="AL17" s="8"/>
      <c r="AM17" s="8"/>
      <c r="AN17" s="8"/>
      <c r="AO17" s="8"/>
      <c r="AP17" s="8"/>
      <c r="AQ17" s="8">
        <v>25</v>
      </c>
      <c r="AR17" s="8"/>
      <c r="AS17" s="8"/>
      <c r="AT17" s="8"/>
      <c r="AU17" s="8"/>
      <c r="AV17" s="8"/>
      <c r="AW17" s="8"/>
      <c r="AX17" s="8"/>
      <c r="AY17" s="8"/>
      <c r="AZ17" s="8">
        <v>80</v>
      </c>
      <c r="BA17" s="8"/>
      <c r="BB17" s="8"/>
      <c r="BC17" s="8"/>
      <c r="BD17" s="8">
        <v>18</v>
      </c>
      <c r="BE17" s="8"/>
      <c r="BF17" s="8"/>
      <c r="BG17" s="8"/>
      <c r="BH17" s="8"/>
      <c r="BI17" s="8"/>
      <c r="BJ17" s="8">
        <v>8</v>
      </c>
      <c r="BK17" s="5"/>
    </row>
    <row r="18" spans="1:63" s="21" customFormat="1" ht="15" customHeight="1">
      <c r="A18" s="4">
        <v>15</v>
      </c>
      <c r="B18" s="4" t="s">
        <v>2520</v>
      </c>
      <c r="C18" s="8" t="s">
        <v>2521</v>
      </c>
      <c r="D18" s="4" t="s">
        <v>92</v>
      </c>
      <c r="E18" s="9" t="s">
        <v>95</v>
      </c>
      <c r="F18" s="4" t="s">
        <v>39</v>
      </c>
      <c r="G18" s="4">
        <f t="shared" si="0"/>
        <v>200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120</v>
      </c>
      <c r="AD18" s="8">
        <v>80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5"/>
    </row>
    <row r="19" spans="1:63" s="21" customFormat="1" ht="15" customHeight="1">
      <c r="A19" s="4">
        <v>15</v>
      </c>
      <c r="B19" s="4" t="s">
        <v>246</v>
      </c>
      <c r="C19" s="8" t="s">
        <v>247</v>
      </c>
      <c r="D19" s="4" t="s">
        <v>92</v>
      </c>
      <c r="E19" s="9" t="s">
        <v>220</v>
      </c>
      <c r="F19" s="4" t="s">
        <v>217</v>
      </c>
      <c r="G19" s="4">
        <f t="shared" si="0"/>
        <v>200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40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30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>
        <v>65</v>
      </c>
      <c r="BG19" s="8"/>
      <c r="BH19" s="8">
        <v>65</v>
      </c>
      <c r="BI19" s="8"/>
      <c r="BJ19" s="8"/>
      <c r="BK19" s="5"/>
    </row>
    <row r="20" spans="1:63" ht="15" customHeight="1">
      <c r="A20" s="4">
        <v>17</v>
      </c>
      <c r="B20" s="4" t="s">
        <v>2540</v>
      </c>
      <c r="C20" s="8" t="s">
        <v>2541</v>
      </c>
      <c r="D20" s="4" t="s">
        <v>92</v>
      </c>
      <c r="E20" s="9" t="s">
        <v>2305</v>
      </c>
      <c r="F20" s="4" t="s">
        <v>10</v>
      </c>
      <c r="G20" s="4">
        <f t="shared" si="0"/>
        <v>178</v>
      </c>
      <c r="H20" s="10"/>
      <c r="I20" s="8"/>
      <c r="J20" s="8"/>
      <c r="K20" s="8"/>
      <c r="L20" s="8"/>
      <c r="M20" s="8">
        <v>50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65</v>
      </c>
      <c r="AC20" s="8">
        <v>13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>
        <v>50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5"/>
    </row>
    <row r="21" spans="1:63" ht="15" customHeight="1">
      <c r="A21" s="4">
        <v>18</v>
      </c>
      <c r="B21" s="4" t="s">
        <v>108</v>
      </c>
      <c r="C21" s="8" t="s">
        <v>109</v>
      </c>
      <c r="D21" s="4" t="s">
        <v>92</v>
      </c>
      <c r="E21" s="9" t="s">
        <v>35</v>
      </c>
      <c r="F21" s="4" t="s">
        <v>10</v>
      </c>
      <c r="G21" s="4">
        <f t="shared" si="0"/>
        <v>167</v>
      </c>
      <c r="H21" s="10"/>
      <c r="I21" s="8"/>
      <c r="J21" s="8"/>
      <c r="K21" s="8"/>
      <c r="L21" s="8"/>
      <c r="M21" s="8">
        <v>40</v>
      </c>
      <c r="N21" s="8"/>
      <c r="O21" s="8">
        <v>17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25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30</v>
      </c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>
        <v>30</v>
      </c>
      <c r="BE21" s="8"/>
      <c r="BF21" s="8"/>
      <c r="BG21" s="8"/>
      <c r="BH21" s="8"/>
      <c r="BI21" s="8">
        <v>25</v>
      </c>
      <c r="BJ21" s="8"/>
      <c r="BK21" s="5"/>
    </row>
    <row r="22" spans="1:63" ht="15" customHeight="1">
      <c r="A22" s="4">
        <v>19</v>
      </c>
      <c r="B22" s="4" t="s">
        <v>439</v>
      </c>
      <c r="C22" s="8" t="s">
        <v>440</v>
      </c>
      <c r="D22" s="4" t="s">
        <v>92</v>
      </c>
      <c r="E22" s="9" t="s">
        <v>399</v>
      </c>
      <c r="F22" s="4" t="s">
        <v>400</v>
      </c>
      <c r="G22" s="4">
        <f t="shared" si="0"/>
        <v>147</v>
      </c>
      <c r="H22" s="10"/>
      <c r="I22" s="8"/>
      <c r="J22" s="8"/>
      <c r="K22" s="8"/>
      <c r="L22" s="8"/>
      <c r="M22" s="8"/>
      <c r="N22" s="8"/>
      <c r="O22" s="8"/>
      <c r="P22" s="8">
        <v>65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16</v>
      </c>
      <c r="AD22" s="8">
        <v>16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10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40</v>
      </c>
      <c r="BD22" s="8"/>
      <c r="BE22" s="8"/>
      <c r="BF22" s="8"/>
      <c r="BG22" s="8"/>
      <c r="BH22" s="8"/>
      <c r="BI22" s="8"/>
      <c r="BJ22" s="8"/>
      <c r="BK22" s="5"/>
    </row>
    <row r="23" spans="1:63" ht="15" customHeight="1">
      <c r="A23" s="4">
        <v>20</v>
      </c>
      <c r="B23" s="4" t="s">
        <v>2522</v>
      </c>
      <c r="C23" s="8" t="s">
        <v>2523</v>
      </c>
      <c r="D23" s="4" t="s">
        <v>92</v>
      </c>
      <c r="E23" s="9" t="s">
        <v>2524</v>
      </c>
      <c r="F23" s="4" t="s">
        <v>48</v>
      </c>
      <c r="G23" s="4">
        <f t="shared" si="0"/>
        <v>145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100</v>
      </c>
      <c r="AD23" s="8">
        <v>45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5"/>
    </row>
    <row r="24" spans="1:63" ht="15" customHeight="1">
      <c r="A24" s="4">
        <v>21</v>
      </c>
      <c r="B24" s="4" t="s">
        <v>2530</v>
      </c>
      <c r="C24" s="8" t="s">
        <v>2531</v>
      </c>
      <c r="D24" s="4" t="s">
        <v>92</v>
      </c>
      <c r="E24" s="9" t="s">
        <v>2532</v>
      </c>
      <c r="F24" s="4" t="s">
        <v>10</v>
      </c>
      <c r="G24" s="4">
        <f t="shared" si="0"/>
        <v>143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35</v>
      </c>
      <c r="AD24" s="8">
        <v>28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>
        <v>80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5" customHeight="1">
      <c r="A25" s="4">
        <v>22</v>
      </c>
      <c r="B25" s="4" t="s">
        <v>1356</v>
      </c>
      <c r="C25" s="8" t="s">
        <v>1357</v>
      </c>
      <c r="D25" s="4" t="s">
        <v>92</v>
      </c>
      <c r="E25" s="9" t="s">
        <v>1358</v>
      </c>
      <c r="F25" s="4" t="s">
        <v>269</v>
      </c>
      <c r="G25" s="4">
        <f t="shared" si="0"/>
        <v>140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40</v>
      </c>
      <c r="Z25" s="8">
        <v>40</v>
      </c>
      <c r="AA25" s="8"/>
      <c r="AB25" s="8"/>
      <c r="AC25" s="8"/>
      <c r="AD25" s="8"/>
      <c r="AE25" s="8">
        <v>10</v>
      </c>
      <c r="AF25" s="8"/>
      <c r="AG25" s="8"/>
      <c r="AH25" s="8"/>
      <c r="AI25" s="8"/>
      <c r="AJ25" s="8"/>
      <c r="AK25" s="8"/>
      <c r="AL25" s="8">
        <v>40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>
        <v>10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5"/>
    </row>
    <row r="26" spans="1:63" ht="15" customHeight="1">
      <c r="A26" s="4">
        <v>23</v>
      </c>
      <c r="B26" s="4" t="s">
        <v>1195</v>
      </c>
      <c r="C26" s="8" t="s">
        <v>1196</v>
      </c>
      <c r="D26" s="4" t="s">
        <v>92</v>
      </c>
      <c r="E26" s="9" t="s">
        <v>1175</v>
      </c>
      <c r="F26" s="4" t="s">
        <v>212</v>
      </c>
      <c r="G26" s="4">
        <f t="shared" si="0"/>
        <v>132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55</v>
      </c>
      <c r="AG26" s="8">
        <v>30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17</v>
      </c>
      <c r="AT26" s="8"/>
      <c r="AU26" s="8"/>
      <c r="AV26" s="8">
        <v>30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5"/>
    </row>
    <row r="27" spans="1:63" ht="15" customHeight="1">
      <c r="A27" s="4">
        <v>24</v>
      </c>
      <c r="B27" s="4" t="s">
        <v>106</v>
      </c>
      <c r="C27" s="8" t="s">
        <v>107</v>
      </c>
      <c r="D27" s="4" t="s">
        <v>92</v>
      </c>
      <c r="E27" s="9" t="s">
        <v>35</v>
      </c>
      <c r="F27" s="4" t="s">
        <v>10</v>
      </c>
      <c r="G27" s="4">
        <f t="shared" si="0"/>
        <v>126</v>
      </c>
      <c r="H27" s="10"/>
      <c r="I27" s="8"/>
      <c r="J27" s="8"/>
      <c r="K27" s="8"/>
      <c r="L27" s="8"/>
      <c r="M27" s="8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17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21</v>
      </c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>
        <v>35</v>
      </c>
      <c r="BE27" s="8"/>
      <c r="BF27" s="8"/>
      <c r="BG27" s="8"/>
      <c r="BH27" s="8"/>
      <c r="BI27" s="8">
        <v>45</v>
      </c>
      <c r="BJ27" s="8"/>
      <c r="BK27" s="5"/>
    </row>
    <row r="28" spans="1:63" ht="15" customHeight="1">
      <c r="A28" s="4">
        <v>25</v>
      </c>
      <c r="B28" s="4" t="s">
        <v>2525</v>
      </c>
      <c r="C28" s="8" t="s">
        <v>2526</v>
      </c>
      <c r="D28" s="4" t="s">
        <v>92</v>
      </c>
      <c r="E28" s="9" t="s">
        <v>2527</v>
      </c>
      <c r="F28" s="4" t="s">
        <v>39</v>
      </c>
      <c r="G28" s="4">
        <f t="shared" si="0"/>
        <v>123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85</v>
      </c>
      <c r="AD28" s="8">
        <v>38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5"/>
    </row>
    <row r="29" spans="1:63" ht="15" customHeight="1">
      <c r="A29" s="4">
        <v>26</v>
      </c>
      <c r="B29" s="4" t="s">
        <v>3397</v>
      </c>
      <c r="C29" s="8" t="s">
        <v>3398</v>
      </c>
      <c r="D29" s="4" t="s">
        <v>1153</v>
      </c>
      <c r="E29" s="9" t="s">
        <v>2846</v>
      </c>
      <c r="F29" s="4" t="s">
        <v>636</v>
      </c>
      <c r="G29" s="4">
        <f t="shared" si="0"/>
        <v>122</v>
      </c>
      <c r="H29" s="10"/>
      <c r="I29" s="8"/>
      <c r="J29" s="8"/>
      <c r="K29" s="8"/>
      <c r="L29" s="8">
        <v>122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5"/>
    </row>
    <row r="30" spans="1:63" ht="15" customHeight="1">
      <c r="A30" s="4">
        <v>27</v>
      </c>
      <c r="B30" s="4" t="s">
        <v>165</v>
      </c>
      <c r="C30" s="8" t="s">
        <v>166</v>
      </c>
      <c r="D30" s="4" t="s">
        <v>92</v>
      </c>
      <c r="E30" s="9" t="s">
        <v>3202</v>
      </c>
      <c r="F30" s="4" t="s">
        <v>10</v>
      </c>
      <c r="G30" s="4">
        <f t="shared" si="0"/>
        <v>116</v>
      </c>
      <c r="H30" s="10"/>
      <c r="I30" s="8"/>
      <c r="J30" s="8"/>
      <c r="K30" s="8"/>
      <c r="L30" s="8"/>
      <c r="M30" s="8">
        <v>13</v>
      </c>
      <c r="N30" s="8"/>
      <c r="O30" s="8">
        <v>25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12</v>
      </c>
      <c r="AD30" s="8"/>
      <c r="AE30" s="8"/>
      <c r="AF30" s="8"/>
      <c r="AG30" s="8"/>
      <c r="AH30" s="8"/>
      <c r="AI30" s="8"/>
      <c r="AJ30" s="8"/>
      <c r="AK30" s="8">
        <v>17</v>
      </c>
      <c r="AL30" s="8"/>
      <c r="AM30" s="8"/>
      <c r="AN30" s="8"/>
      <c r="AO30" s="8"/>
      <c r="AP30" s="8"/>
      <c r="AQ30" s="8">
        <v>9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>
        <v>40</v>
      </c>
      <c r="BH30" s="8"/>
      <c r="BI30" s="8"/>
      <c r="BJ30" s="8"/>
      <c r="BK30" s="5"/>
    </row>
    <row r="31" spans="1:63" ht="15" customHeight="1">
      <c r="A31" s="4">
        <v>28</v>
      </c>
      <c r="B31" s="4" t="s">
        <v>1150</v>
      </c>
      <c r="C31" s="8" t="s">
        <v>1151</v>
      </c>
      <c r="D31" s="4" t="s">
        <v>92</v>
      </c>
      <c r="E31" s="9" t="s">
        <v>890</v>
      </c>
      <c r="F31" s="4" t="s">
        <v>10</v>
      </c>
      <c r="G31" s="4">
        <f t="shared" si="0"/>
        <v>112</v>
      </c>
      <c r="H31" s="10"/>
      <c r="I31" s="8"/>
      <c r="J31" s="8"/>
      <c r="K31" s="8"/>
      <c r="L31" s="8"/>
      <c r="M31" s="8">
        <v>10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40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>
        <v>55</v>
      </c>
      <c r="AR31" s="8"/>
      <c r="AS31" s="8"/>
      <c r="AT31" s="8"/>
      <c r="AU31" s="8"/>
      <c r="AV31" s="8"/>
      <c r="AW31" s="8"/>
      <c r="AX31" s="8"/>
      <c r="AY31" s="8"/>
      <c r="AZ31" s="8"/>
      <c r="BA31" s="8">
        <v>7</v>
      </c>
      <c r="BB31" s="8"/>
      <c r="BC31" s="8"/>
      <c r="BD31" s="8"/>
      <c r="BE31" s="8"/>
      <c r="BF31" s="8"/>
      <c r="BG31" s="8"/>
      <c r="BH31" s="8"/>
      <c r="BI31" s="8"/>
      <c r="BJ31" s="8"/>
      <c r="BK31" s="5"/>
    </row>
    <row r="32" spans="1:63" ht="15" customHeight="1">
      <c r="A32" s="4">
        <v>29</v>
      </c>
      <c r="B32" s="4" t="s">
        <v>1600</v>
      </c>
      <c r="C32" s="8" t="s">
        <v>1601</v>
      </c>
      <c r="D32" s="4" t="s">
        <v>92</v>
      </c>
      <c r="E32" s="9" t="s">
        <v>1602</v>
      </c>
      <c r="F32" s="4" t="s">
        <v>264</v>
      </c>
      <c r="G32" s="4">
        <f t="shared" si="0"/>
        <v>110</v>
      </c>
      <c r="H32" s="10"/>
      <c r="I32" s="8"/>
      <c r="J32" s="8"/>
      <c r="K32" s="8">
        <v>80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>
        <v>30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5"/>
    </row>
    <row r="33" spans="1:63" ht="15" customHeight="1">
      <c r="A33" s="4">
        <v>30</v>
      </c>
      <c r="B33" s="4" t="s">
        <v>888</v>
      </c>
      <c r="C33" s="8" t="s">
        <v>889</v>
      </c>
      <c r="D33" s="4" t="s">
        <v>92</v>
      </c>
      <c r="E33" s="9" t="s">
        <v>890</v>
      </c>
      <c r="F33" s="4" t="s">
        <v>10</v>
      </c>
      <c r="G33" s="4">
        <f t="shared" si="0"/>
        <v>105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v>65</v>
      </c>
      <c r="AQ33" s="8"/>
      <c r="AR33" s="8"/>
      <c r="AS33" s="8"/>
      <c r="AT33" s="8"/>
      <c r="AU33" s="8"/>
      <c r="AV33" s="8"/>
      <c r="AW33" s="8">
        <v>40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5"/>
    </row>
    <row r="34" spans="1:63" ht="15" customHeight="1">
      <c r="A34" s="4">
        <v>31</v>
      </c>
      <c r="B34" s="4" t="s">
        <v>3041</v>
      </c>
      <c r="C34" s="8" t="s">
        <v>3042</v>
      </c>
      <c r="D34" s="4" t="s">
        <v>92</v>
      </c>
      <c r="E34" s="9" t="s">
        <v>135</v>
      </c>
      <c r="F34" s="4" t="s">
        <v>159</v>
      </c>
      <c r="G34" s="4">
        <f t="shared" si="0"/>
        <v>100</v>
      </c>
      <c r="H34" s="10"/>
      <c r="I34" s="8"/>
      <c r="J34" s="8"/>
      <c r="K34" s="8"/>
      <c r="L34" s="8"/>
      <c r="M34" s="8"/>
      <c r="N34" s="8">
        <v>35</v>
      </c>
      <c r="O34" s="8"/>
      <c r="P34" s="8"/>
      <c r="Q34" s="8"/>
      <c r="R34" s="8"/>
      <c r="S34" s="8"/>
      <c r="T34" s="8"/>
      <c r="U34" s="8"/>
      <c r="V34" s="8"/>
      <c r="W34" s="8"/>
      <c r="X34" s="8">
        <v>65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5"/>
    </row>
    <row r="35" spans="1:63" ht="15" customHeight="1">
      <c r="A35" s="4">
        <v>32</v>
      </c>
      <c r="B35" s="4" t="s">
        <v>2217</v>
      </c>
      <c r="C35" s="8" t="s">
        <v>2218</v>
      </c>
      <c r="D35" s="4" t="s">
        <v>92</v>
      </c>
      <c r="E35" s="9" t="s">
        <v>135</v>
      </c>
      <c r="F35" s="4" t="s">
        <v>48</v>
      </c>
      <c r="G35" s="4">
        <f t="shared" si="0"/>
        <v>99</v>
      </c>
      <c r="H35" s="10"/>
      <c r="I35" s="8">
        <v>9</v>
      </c>
      <c r="J35" s="8"/>
      <c r="K35" s="8"/>
      <c r="L35" s="8"/>
      <c r="M35" s="8"/>
      <c r="N35" s="8"/>
      <c r="O35" s="8"/>
      <c r="P35" s="8"/>
      <c r="Q35" s="8">
        <v>30</v>
      </c>
      <c r="R35" s="8"/>
      <c r="S35" s="8"/>
      <c r="T35" s="8"/>
      <c r="U35" s="8"/>
      <c r="V35" s="8"/>
      <c r="W35" s="8"/>
      <c r="X35" s="8"/>
      <c r="Y35" s="8"/>
      <c r="Z35" s="8"/>
      <c r="AA35" s="8">
        <v>30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>
        <v>30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</row>
    <row r="36" spans="1:63" ht="15" customHeight="1">
      <c r="A36" s="4">
        <v>33</v>
      </c>
      <c r="B36" s="4" t="s">
        <v>167</v>
      </c>
      <c r="C36" s="8" t="s">
        <v>168</v>
      </c>
      <c r="D36" s="4" t="s">
        <v>92</v>
      </c>
      <c r="E36" s="9" t="s">
        <v>23</v>
      </c>
      <c r="F36" s="4" t="s">
        <v>10</v>
      </c>
      <c r="G36" s="4">
        <f aca="true" t="shared" si="1" ref="G36:G67">SUM(I36:BJ36)</f>
        <v>90</v>
      </c>
      <c r="H36" s="10"/>
      <c r="I36" s="8"/>
      <c r="J36" s="8"/>
      <c r="K36" s="8"/>
      <c r="L36" s="8"/>
      <c r="M36" s="8">
        <v>15</v>
      </c>
      <c r="N36" s="8"/>
      <c r="O36" s="8"/>
      <c r="P36" s="8"/>
      <c r="Q36" s="8"/>
      <c r="R36" s="8"/>
      <c r="S36" s="8">
        <v>10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>
        <v>9</v>
      </c>
      <c r="BB36" s="8"/>
      <c r="BC36" s="8"/>
      <c r="BD36" s="8">
        <v>21</v>
      </c>
      <c r="BE36" s="8"/>
      <c r="BF36" s="8"/>
      <c r="BG36" s="8">
        <v>35</v>
      </c>
      <c r="BH36" s="8"/>
      <c r="BI36" s="8"/>
      <c r="BJ36" s="8"/>
      <c r="BK36" s="5"/>
    </row>
    <row r="37" spans="1:63" ht="15" customHeight="1">
      <c r="A37" s="4">
        <v>34</v>
      </c>
      <c r="B37" s="4" t="s">
        <v>444</v>
      </c>
      <c r="C37" s="8" t="s">
        <v>445</v>
      </c>
      <c r="D37" s="4" t="s">
        <v>92</v>
      </c>
      <c r="E37" s="9" t="s">
        <v>418</v>
      </c>
      <c r="F37" s="4" t="s">
        <v>400</v>
      </c>
      <c r="G37" s="4">
        <f t="shared" si="1"/>
        <v>80</v>
      </c>
      <c r="H37" s="10"/>
      <c r="I37" s="8"/>
      <c r="J37" s="8"/>
      <c r="K37" s="8"/>
      <c r="L37" s="8"/>
      <c r="M37" s="8"/>
      <c r="N37" s="8"/>
      <c r="O37" s="8"/>
      <c r="P37" s="8">
        <v>50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>
        <v>30</v>
      </c>
      <c r="BD37" s="8"/>
      <c r="BE37" s="8"/>
      <c r="BF37" s="8"/>
      <c r="BG37" s="8"/>
      <c r="BH37" s="8"/>
      <c r="BI37" s="8"/>
      <c r="BJ37" s="8"/>
      <c r="BK37" s="5"/>
    </row>
    <row r="38" spans="1:63" ht="15" customHeight="1">
      <c r="A38" s="4">
        <v>34</v>
      </c>
      <c r="B38" s="4" t="s">
        <v>3149</v>
      </c>
      <c r="C38" s="8" t="s">
        <v>3150</v>
      </c>
      <c r="D38" s="4" t="s">
        <v>92</v>
      </c>
      <c r="E38" s="9" t="s">
        <v>408</v>
      </c>
      <c r="F38" s="4" t="s">
        <v>400</v>
      </c>
      <c r="G38" s="4">
        <f t="shared" si="1"/>
        <v>80</v>
      </c>
      <c r="H38" s="10"/>
      <c r="I38" s="8"/>
      <c r="J38" s="8"/>
      <c r="K38" s="8"/>
      <c r="L38" s="8"/>
      <c r="M38" s="8"/>
      <c r="N38" s="8"/>
      <c r="O38" s="8"/>
      <c r="P38" s="8">
        <v>80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5"/>
    </row>
    <row r="39" spans="1:63" ht="15" customHeight="1">
      <c r="A39" s="4">
        <v>36</v>
      </c>
      <c r="B39" s="4" t="s">
        <v>1990</v>
      </c>
      <c r="C39" s="8" t="s">
        <v>1991</v>
      </c>
      <c r="D39" s="4" t="s">
        <v>1153</v>
      </c>
      <c r="E39" s="9" t="s">
        <v>1987</v>
      </c>
      <c r="F39" s="4" t="s">
        <v>10</v>
      </c>
      <c r="G39" s="4">
        <f t="shared" si="1"/>
        <v>76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11</v>
      </c>
      <c r="AD39" s="8"/>
      <c r="AE39" s="8"/>
      <c r="AF39" s="8"/>
      <c r="AG39" s="8"/>
      <c r="AH39" s="8"/>
      <c r="AI39" s="8"/>
      <c r="AJ39" s="8">
        <v>55</v>
      </c>
      <c r="AK39" s="8"/>
      <c r="AL39" s="8"/>
      <c r="AM39" s="8"/>
      <c r="AN39" s="8"/>
      <c r="AO39" s="8"/>
      <c r="AP39" s="8"/>
      <c r="AQ39" s="8">
        <v>10</v>
      </c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5"/>
    </row>
    <row r="40" spans="1:63" ht="15" customHeight="1">
      <c r="A40" s="4">
        <v>37</v>
      </c>
      <c r="B40" s="4" t="s">
        <v>3018</v>
      </c>
      <c r="C40" s="8" t="s">
        <v>3019</v>
      </c>
      <c r="D40" s="4" t="s">
        <v>1153</v>
      </c>
      <c r="E40" s="9" t="s">
        <v>2108</v>
      </c>
      <c r="F40" s="4" t="s">
        <v>10</v>
      </c>
      <c r="G40" s="4">
        <f t="shared" si="1"/>
        <v>75</v>
      </c>
      <c r="H40" s="10"/>
      <c r="I40" s="8"/>
      <c r="J40" s="8"/>
      <c r="K40" s="8"/>
      <c r="L40" s="8"/>
      <c r="M40" s="8">
        <v>55</v>
      </c>
      <c r="N40" s="8"/>
      <c r="O40" s="8">
        <v>13</v>
      </c>
      <c r="P40" s="8"/>
      <c r="Q40" s="8"/>
      <c r="R40" s="8"/>
      <c r="S40" s="8">
        <v>7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5"/>
    </row>
    <row r="41" spans="1:63" ht="15" customHeight="1">
      <c r="A41" s="4">
        <v>38</v>
      </c>
      <c r="B41" s="4" t="s">
        <v>2542</v>
      </c>
      <c r="C41" s="8" t="s">
        <v>2543</v>
      </c>
      <c r="D41" s="4" t="s">
        <v>92</v>
      </c>
      <c r="E41" s="9" t="s">
        <v>135</v>
      </c>
      <c r="F41" s="4" t="s">
        <v>10</v>
      </c>
      <c r="G41" s="4">
        <f t="shared" si="1"/>
        <v>72</v>
      </c>
      <c r="H41" s="10"/>
      <c r="I41" s="8"/>
      <c r="J41" s="8"/>
      <c r="K41" s="8"/>
      <c r="L41" s="8"/>
      <c r="M41" s="8">
        <v>7</v>
      </c>
      <c r="N41" s="8"/>
      <c r="O41" s="8"/>
      <c r="P41" s="8"/>
      <c r="Q41" s="8">
        <v>25</v>
      </c>
      <c r="R41" s="8"/>
      <c r="S41" s="8"/>
      <c r="T41" s="8"/>
      <c r="U41" s="8">
        <v>17</v>
      </c>
      <c r="V41" s="8"/>
      <c r="W41" s="8"/>
      <c r="X41" s="8"/>
      <c r="Y41" s="8"/>
      <c r="Z41" s="8"/>
      <c r="AA41" s="8"/>
      <c r="AB41" s="8"/>
      <c r="AC41" s="8">
        <v>10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>
        <v>13</v>
      </c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5"/>
    </row>
    <row r="42" spans="1:63" ht="15" customHeight="1">
      <c r="A42" s="4">
        <v>39</v>
      </c>
      <c r="B42" s="4" t="s">
        <v>1786</v>
      </c>
      <c r="C42" s="8" t="s">
        <v>1787</v>
      </c>
      <c r="D42" s="4" t="s">
        <v>92</v>
      </c>
      <c r="E42" s="9" t="s">
        <v>1788</v>
      </c>
      <c r="F42" s="4" t="s">
        <v>48</v>
      </c>
      <c r="G42" s="4">
        <f t="shared" si="1"/>
        <v>70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35</v>
      </c>
      <c r="AJ42" s="8"/>
      <c r="AK42" s="8"/>
      <c r="AL42" s="8"/>
      <c r="AM42" s="8"/>
      <c r="AN42" s="8">
        <v>35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5"/>
    </row>
    <row r="43" spans="1:63" ht="15" customHeight="1">
      <c r="A43" s="4">
        <v>39</v>
      </c>
      <c r="B43" s="4" t="s">
        <v>1762</v>
      </c>
      <c r="C43" s="8" t="s">
        <v>1763</v>
      </c>
      <c r="D43" s="4" t="s">
        <v>1153</v>
      </c>
      <c r="E43" s="9" t="s">
        <v>1335</v>
      </c>
      <c r="F43" s="4" t="s">
        <v>269</v>
      </c>
      <c r="G43" s="4">
        <f t="shared" si="1"/>
        <v>70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35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35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5"/>
    </row>
    <row r="44" spans="1:63" ht="15" customHeight="1">
      <c r="A44" s="4">
        <v>41</v>
      </c>
      <c r="B44" s="4" t="s">
        <v>2461</v>
      </c>
      <c r="C44" s="8" t="s">
        <v>2462</v>
      </c>
      <c r="D44" s="4" t="s">
        <v>92</v>
      </c>
      <c r="E44" s="9" t="s">
        <v>135</v>
      </c>
      <c r="F44" s="4" t="s">
        <v>709</v>
      </c>
      <c r="G44" s="4">
        <f t="shared" si="1"/>
        <v>65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65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5"/>
    </row>
    <row r="45" spans="1:63" ht="15" customHeight="1">
      <c r="A45" s="4">
        <v>41</v>
      </c>
      <c r="B45" s="4" t="s">
        <v>1424</v>
      </c>
      <c r="C45" s="8" t="s">
        <v>1425</v>
      </c>
      <c r="D45" s="4" t="s">
        <v>92</v>
      </c>
      <c r="E45" s="9" t="s">
        <v>1300</v>
      </c>
      <c r="F45" s="4" t="s">
        <v>212</v>
      </c>
      <c r="G45" s="4">
        <f t="shared" si="1"/>
        <v>65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50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15</v>
      </c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5" customHeight="1">
      <c r="A46" s="4">
        <v>41</v>
      </c>
      <c r="B46" s="4" t="s">
        <v>3362</v>
      </c>
      <c r="C46" s="8" t="s">
        <v>3363</v>
      </c>
      <c r="D46" s="4" t="s">
        <v>92</v>
      </c>
      <c r="E46" s="9" t="s">
        <v>1987</v>
      </c>
      <c r="F46" s="4" t="s">
        <v>10</v>
      </c>
      <c r="G46" s="4">
        <f t="shared" si="1"/>
        <v>65</v>
      </c>
      <c r="H46" s="10"/>
      <c r="I46" s="8"/>
      <c r="J46" s="8"/>
      <c r="K46" s="8">
        <v>65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5"/>
    </row>
    <row r="47" spans="1:63" ht="15" customHeight="1">
      <c r="A47" s="4">
        <v>44</v>
      </c>
      <c r="B47" s="4" t="s">
        <v>1994</v>
      </c>
      <c r="C47" s="8" t="s">
        <v>1995</v>
      </c>
      <c r="D47" s="4" t="s">
        <v>1153</v>
      </c>
      <c r="E47" s="9" t="s">
        <v>1987</v>
      </c>
      <c r="F47" s="4" t="s">
        <v>10</v>
      </c>
      <c r="G47" s="4">
        <f t="shared" si="1"/>
        <v>63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15</v>
      </c>
      <c r="AD47" s="8"/>
      <c r="AE47" s="8"/>
      <c r="AF47" s="8"/>
      <c r="AG47" s="8"/>
      <c r="AH47" s="8"/>
      <c r="AI47" s="8"/>
      <c r="AJ47" s="8">
        <v>30</v>
      </c>
      <c r="AK47" s="8"/>
      <c r="AL47" s="8"/>
      <c r="AM47" s="8"/>
      <c r="AN47" s="8"/>
      <c r="AO47" s="8"/>
      <c r="AP47" s="8"/>
      <c r="AQ47" s="8">
        <v>18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5"/>
    </row>
    <row r="48" spans="1:63" ht="15" customHeight="1">
      <c r="A48" s="4">
        <v>45</v>
      </c>
      <c r="B48" s="4" t="s">
        <v>169</v>
      </c>
      <c r="C48" s="8" t="s">
        <v>170</v>
      </c>
      <c r="D48" s="4" t="s">
        <v>92</v>
      </c>
      <c r="E48" s="9" t="s">
        <v>23</v>
      </c>
      <c r="F48" s="4" t="s">
        <v>10</v>
      </c>
      <c r="G48" s="4">
        <f t="shared" si="1"/>
        <v>60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>
        <v>10</v>
      </c>
      <c r="BB48" s="8"/>
      <c r="BC48" s="8"/>
      <c r="BD48" s="8">
        <v>25</v>
      </c>
      <c r="BE48" s="8"/>
      <c r="BF48" s="8"/>
      <c r="BG48" s="8">
        <v>25</v>
      </c>
      <c r="BH48" s="8"/>
      <c r="BI48" s="8"/>
      <c r="BJ48" s="8"/>
      <c r="BK48" s="5"/>
    </row>
    <row r="49" spans="1:63" ht="15" customHeight="1">
      <c r="A49" s="4">
        <v>45</v>
      </c>
      <c r="B49" s="4" t="s">
        <v>2219</v>
      </c>
      <c r="C49" s="8" t="s">
        <v>2220</v>
      </c>
      <c r="D49" s="4" t="s">
        <v>92</v>
      </c>
      <c r="E49" s="9" t="s">
        <v>2221</v>
      </c>
      <c r="F49" s="4" t="s">
        <v>1892</v>
      </c>
      <c r="G49" s="4">
        <f t="shared" si="1"/>
        <v>60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35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>
        <v>25</v>
      </c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5"/>
    </row>
    <row r="50" spans="1:63" ht="15" customHeight="1">
      <c r="A50" s="4">
        <v>45</v>
      </c>
      <c r="B50" s="4" t="s">
        <v>176</v>
      </c>
      <c r="C50" s="8" t="s">
        <v>177</v>
      </c>
      <c r="D50" s="4" t="s">
        <v>92</v>
      </c>
      <c r="E50" s="9" t="s">
        <v>26</v>
      </c>
      <c r="F50" s="4" t="s">
        <v>10</v>
      </c>
      <c r="G50" s="4">
        <f t="shared" si="1"/>
        <v>60</v>
      </c>
      <c r="H50" s="10"/>
      <c r="I50" s="8"/>
      <c r="J50" s="8"/>
      <c r="K50" s="8"/>
      <c r="L50" s="8"/>
      <c r="M50" s="8"/>
      <c r="N50" s="8"/>
      <c r="O50" s="8"/>
      <c r="P50" s="8"/>
      <c r="Q50" s="8">
        <v>20</v>
      </c>
      <c r="R50" s="8"/>
      <c r="S50" s="8"/>
      <c r="T50" s="8"/>
      <c r="U50" s="8">
        <v>25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>
        <v>15</v>
      </c>
      <c r="BE50" s="8"/>
      <c r="BF50" s="8"/>
      <c r="BG50" s="8"/>
      <c r="BH50" s="8"/>
      <c r="BI50" s="8"/>
      <c r="BJ50" s="8"/>
      <c r="BK50" s="5"/>
    </row>
    <row r="51" spans="1:63" ht="15" customHeight="1">
      <c r="A51" s="4">
        <v>48</v>
      </c>
      <c r="B51" s="4" t="s">
        <v>2643</v>
      </c>
      <c r="C51" s="8" t="s">
        <v>2644</v>
      </c>
      <c r="D51" s="4" t="s">
        <v>92</v>
      </c>
      <c r="E51" s="9" t="s">
        <v>2645</v>
      </c>
      <c r="F51" s="4" t="s">
        <v>212</v>
      </c>
      <c r="G51" s="4">
        <f t="shared" si="1"/>
        <v>57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40</v>
      </c>
      <c r="AG51" s="8">
        <v>17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5"/>
    </row>
    <row r="52" spans="1:63" ht="15" customHeight="1">
      <c r="A52" s="4">
        <v>49</v>
      </c>
      <c r="B52" s="4" t="s">
        <v>969</v>
      </c>
      <c r="C52" s="8" t="s">
        <v>970</v>
      </c>
      <c r="D52" s="4" t="s">
        <v>92</v>
      </c>
      <c r="E52" s="9" t="s">
        <v>135</v>
      </c>
      <c r="F52" s="4" t="s">
        <v>136</v>
      </c>
      <c r="G52" s="4">
        <f t="shared" si="1"/>
        <v>55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>
        <v>55</v>
      </c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5"/>
    </row>
    <row r="53" spans="1:63" ht="15" customHeight="1">
      <c r="A53" s="4">
        <v>49</v>
      </c>
      <c r="B53" s="4" t="s">
        <v>1197</v>
      </c>
      <c r="C53" s="8" t="s">
        <v>1198</v>
      </c>
      <c r="D53" s="4" t="s">
        <v>92</v>
      </c>
      <c r="E53" s="9" t="s">
        <v>1199</v>
      </c>
      <c r="F53" s="4" t="s">
        <v>212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30</v>
      </c>
      <c r="AT53" s="8"/>
      <c r="AU53" s="8"/>
      <c r="AV53" s="8">
        <v>25</v>
      </c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5"/>
    </row>
    <row r="54" spans="1:63" ht="15" customHeight="1">
      <c r="A54" s="4">
        <v>49</v>
      </c>
      <c r="B54" s="4" t="s">
        <v>1608</v>
      </c>
      <c r="C54" s="8" t="s">
        <v>1609</v>
      </c>
      <c r="D54" s="4" t="s">
        <v>92</v>
      </c>
      <c r="E54" s="9" t="s">
        <v>135</v>
      </c>
      <c r="F54" s="4" t="s">
        <v>115</v>
      </c>
      <c r="G54" s="4">
        <f t="shared" si="1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>
        <v>55</v>
      </c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" customHeight="1">
      <c r="A55" s="4">
        <v>49</v>
      </c>
      <c r="B55" s="4" t="s">
        <v>2463</v>
      </c>
      <c r="C55" s="8" t="s">
        <v>2464</v>
      </c>
      <c r="D55" s="4" t="s">
        <v>92</v>
      </c>
      <c r="E55" s="9" t="s">
        <v>135</v>
      </c>
      <c r="F55" s="4" t="s">
        <v>709</v>
      </c>
      <c r="G55" s="4">
        <f t="shared" si="1"/>
        <v>55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55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5"/>
    </row>
    <row r="56" spans="1:63" ht="15" customHeight="1">
      <c r="A56" s="4">
        <v>49</v>
      </c>
      <c r="B56" s="4" t="s">
        <v>3043</v>
      </c>
      <c r="C56" s="8" t="s">
        <v>3044</v>
      </c>
      <c r="D56" s="4" t="s">
        <v>92</v>
      </c>
      <c r="E56" s="9" t="s">
        <v>135</v>
      </c>
      <c r="F56" s="4" t="s">
        <v>159</v>
      </c>
      <c r="G56" s="4">
        <f t="shared" si="1"/>
        <v>55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>
        <v>55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5"/>
    </row>
    <row r="57" spans="1:63" ht="15" customHeight="1">
      <c r="A57" s="4">
        <v>49</v>
      </c>
      <c r="B57" s="4" t="s">
        <v>446</v>
      </c>
      <c r="C57" s="8" t="s">
        <v>3151</v>
      </c>
      <c r="D57" s="4" t="s">
        <v>92</v>
      </c>
      <c r="E57" s="9" t="s">
        <v>399</v>
      </c>
      <c r="F57" s="4" t="s">
        <v>400</v>
      </c>
      <c r="G57" s="4">
        <f t="shared" si="1"/>
        <v>55</v>
      </c>
      <c r="H57" s="10"/>
      <c r="I57" s="8"/>
      <c r="J57" s="8"/>
      <c r="K57" s="8"/>
      <c r="L57" s="8"/>
      <c r="M57" s="8"/>
      <c r="N57" s="8"/>
      <c r="O57" s="8"/>
      <c r="P57" s="8">
        <v>55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5"/>
    </row>
    <row r="58" spans="1:63" ht="15" customHeight="1">
      <c r="A58" s="4">
        <v>49</v>
      </c>
      <c r="B58" s="4" t="s">
        <v>3364</v>
      </c>
      <c r="C58" s="8" t="s">
        <v>3365</v>
      </c>
      <c r="D58" s="4" t="s">
        <v>92</v>
      </c>
      <c r="E58" s="9" t="s">
        <v>3237</v>
      </c>
      <c r="F58" s="4" t="s">
        <v>1481</v>
      </c>
      <c r="G58" s="4">
        <f t="shared" si="1"/>
        <v>55</v>
      </c>
      <c r="H58" s="10"/>
      <c r="I58" s="8"/>
      <c r="J58" s="8"/>
      <c r="K58" s="8">
        <v>55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5"/>
    </row>
    <row r="59" spans="1:63" ht="15" customHeight="1">
      <c r="A59" s="4">
        <v>56</v>
      </c>
      <c r="B59" s="4" t="s">
        <v>891</v>
      </c>
      <c r="C59" s="8" t="s">
        <v>892</v>
      </c>
      <c r="D59" s="4" t="s">
        <v>92</v>
      </c>
      <c r="E59" s="9" t="s">
        <v>893</v>
      </c>
      <c r="F59" s="4" t="s">
        <v>14</v>
      </c>
      <c r="G59" s="4">
        <f t="shared" si="1"/>
        <v>53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10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13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>
        <v>30</v>
      </c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5"/>
    </row>
    <row r="60" spans="1:63" ht="15" customHeight="1">
      <c r="A60" s="4">
        <v>57</v>
      </c>
      <c r="B60" s="4" t="s">
        <v>284</v>
      </c>
      <c r="C60" s="8" t="s">
        <v>285</v>
      </c>
      <c r="D60" s="4" t="s">
        <v>92</v>
      </c>
      <c r="E60" s="9" t="s">
        <v>286</v>
      </c>
      <c r="F60" s="4" t="s">
        <v>264</v>
      </c>
      <c r="G60" s="4">
        <f t="shared" si="1"/>
        <v>50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>
        <v>15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>
        <v>35</v>
      </c>
      <c r="BF60" s="8"/>
      <c r="BG60" s="8"/>
      <c r="BH60" s="8"/>
      <c r="BI60" s="8"/>
      <c r="BJ60" s="8"/>
      <c r="BK60" s="5"/>
    </row>
    <row r="61" spans="1:63" ht="15" customHeight="1">
      <c r="A61" s="4">
        <v>57</v>
      </c>
      <c r="B61" s="4" t="s">
        <v>808</v>
      </c>
      <c r="C61" s="8" t="s">
        <v>809</v>
      </c>
      <c r="D61" s="4" t="s">
        <v>92</v>
      </c>
      <c r="E61" s="9" t="s">
        <v>135</v>
      </c>
      <c r="F61" s="4" t="s">
        <v>48</v>
      </c>
      <c r="G61" s="4">
        <f t="shared" si="1"/>
        <v>50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>
        <v>30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>
        <v>20</v>
      </c>
      <c r="BC61" s="8"/>
      <c r="BD61" s="8"/>
      <c r="BE61" s="8"/>
      <c r="BF61" s="8"/>
      <c r="BG61" s="8"/>
      <c r="BH61" s="8"/>
      <c r="BI61" s="8"/>
      <c r="BJ61" s="8"/>
      <c r="BK61" s="5"/>
    </row>
    <row r="62" spans="1:63" ht="15" customHeight="1">
      <c r="A62" s="4">
        <v>57</v>
      </c>
      <c r="B62" s="4" t="s">
        <v>3061</v>
      </c>
      <c r="C62" s="8" t="s">
        <v>3062</v>
      </c>
      <c r="D62" s="4" t="s">
        <v>92</v>
      </c>
      <c r="E62" s="9" t="s">
        <v>135</v>
      </c>
      <c r="F62" s="4" t="s">
        <v>217</v>
      </c>
      <c r="G62" s="4">
        <f t="shared" si="1"/>
        <v>50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50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5"/>
    </row>
    <row r="63" spans="1:63" ht="15" customHeight="1">
      <c r="A63" s="4">
        <v>57</v>
      </c>
      <c r="B63" s="4" t="s">
        <v>3399</v>
      </c>
      <c r="C63" s="8" t="s">
        <v>3400</v>
      </c>
      <c r="D63" s="4" t="s">
        <v>92</v>
      </c>
      <c r="E63" s="9" t="s">
        <v>135</v>
      </c>
      <c r="F63" s="4" t="s">
        <v>624</v>
      </c>
      <c r="G63" s="4">
        <f t="shared" si="1"/>
        <v>50</v>
      </c>
      <c r="H63" s="10"/>
      <c r="I63" s="8"/>
      <c r="J63" s="8"/>
      <c r="K63" s="8"/>
      <c r="L63" s="8">
        <v>50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5"/>
    </row>
    <row r="64" spans="1:63" ht="15" customHeight="1">
      <c r="A64" s="4">
        <v>57</v>
      </c>
      <c r="B64" s="4" t="s">
        <v>3436</v>
      </c>
      <c r="C64" s="8" t="s">
        <v>3437</v>
      </c>
      <c r="D64" s="4" t="s">
        <v>92</v>
      </c>
      <c r="E64" s="9" t="s">
        <v>1175</v>
      </c>
      <c r="F64" s="4" t="s">
        <v>212</v>
      </c>
      <c r="G64" s="4">
        <f t="shared" si="1"/>
        <v>50</v>
      </c>
      <c r="H64" s="10"/>
      <c r="I64" s="8"/>
      <c r="J64" s="8">
        <v>50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5"/>
    </row>
    <row r="65" spans="1:63" ht="15" customHeight="1">
      <c r="A65" s="4">
        <v>62</v>
      </c>
      <c r="B65" s="4" t="s">
        <v>1659</v>
      </c>
      <c r="C65" s="8" t="s">
        <v>1660</v>
      </c>
      <c r="D65" s="4" t="s">
        <v>1153</v>
      </c>
      <c r="E65" s="9" t="s">
        <v>162</v>
      </c>
      <c r="F65" s="4" t="s">
        <v>14</v>
      </c>
      <c r="G65" s="4">
        <f t="shared" si="1"/>
        <v>47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40</v>
      </c>
      <c r="AK65" s="8"/>
      <c r="AL65" s="8"/>
      <c r="AM65" s="8"/>
      <c r="AN65" s="8"/>
      <c r="AO65" s="8">
        <v>7</v>
      </c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5"/>
    </row>
    <row r="66" spans="1:63" ht="15" customHeight="1">
      <c r="A66" s="4">
        <v>63</v>
      </c>
      <c r="B66" s="4" t="s">
        <v>2465</v>
      </c>
      <c r="C66" s="8" t="s">
        <v>2466</v>
      </c>
      <c r="D66" s="4" t="s">
        <v>92</v>
      </c>
      <c r="E66" s="9" t="s">
        <v>135</v>
      </c>
      <c r="F66" s="4" t="s">
        <v>709</v>
      </c>
      <c r="G66" s="4">
        <f t="shared" si="1"/>
        <v>45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45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5"/>
    </row>
    <row r="67" spans="1:63" ht="15" customHeight="1">
      <c r="A67" s="4">
        <v>63</v>
      </c>
      <c r="B67" s="4" t="s">
        <v>806</v>
      </c>
      <c r="C67" s="8" t="s">
        <v>807</v>
      </c>
      <c r="D67" s="4" t="s">
        <v>92</v>
      </c>
      <c r="E67" s="9" t="s">
        <v>135</v>
      </c>
      <c r="F67" s="4" t="s">
        <v>48</v>
      </c>
      <c r="G67" s="4">
        <f t="shared" si="1"/>
        <v>45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>
        <v>20</v>
      </c>
      <c r="AU67" s="8"/>
      <c r="AV67" s="8"/>
      <c r="AW67" s="8"/>
      <c r="AX67" s="8"/>
      <c r="AY67" s="8"/>
      <c r="AZ67" s="8"/>
      <c r="BA67" s="8"/>
      <c r="BB67" s="8">
        <v>25</v>
      </c>
      <c r="BC67" s="8"/>
      <c r="BD67" s="8"/>
      <c r="BE67" s="8"/>
      <c r="BF67" s="8"/>
      <c r="BG67" s="8"/>
      <c r="BH67" s="8"/>
      <c r="BI67" s="8"/>
      <c r="BJ67" s="8"/>
      <c r="BK67" s="5"/>
    </row>
    <row r="68" spans="1:63" ht="15" customHeight="1">
      <c r="A68" s="4">
        <v>65</v>
      </c>
      <c r="B68" s="4" t="s">
        <v>802</v>
      </c>
      <c r="C68" s="8" t="s">
        <v>803</v>
      </c>
      <c r="D68" s="4" t="s">
        <v>92</v>
      </c>
      <c r="E68" s="9" t="s">
        <v>135</v>
      </c>
      <c r="F68" s="4" t="s">
        <v>10</v>
      </c>
      <c r="G68" s="4">
        <f aca="true" t="shared" si="2" ref="G68:G99">SUM(I68:BJ68)</f>
        <v>44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9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>
        <v>35</v>
      </c>
      <c r="BC68" s="8"/>
      <c r="BD68" s="8"/>
      <c r="BE68" s="8"/>
      <c r="BF68" s="8"/>
      <c r="BG68" s="8"/>
      <c r="BH68" s="8"/>
      <c r="BI68" s="8"/>
      <c r="BJ68" s="8"/>
      <c r="BK68" s="5"/>
    </row>
    <row r="69" spans="1:63" ht="15" customHeight="1">
      <c r="A69" s="4">
        <v>66</v>
      </c>
      <c r="B69" s="4" t="s">
        <v>2308</v>
      </c>
      <c r="C69" s="8" t="s">
        <v>2309</v>
      </c>
      <c r="D69" s="4" t="s">
        <v>1153</v>
      </c>
      <c r="E69" s="9" t="s">
        <v>846</v>
      </c>
      <c r="F69" s="4" t="s">
        <v>10</v>
      </c>
      <c r="G69" s="4">
        <f t="shared" si="2"/>
        <v>42</v>
      </c>
      <c r="H69" s="10"/>
      <c r="I69" s="8"/>
      <c r="J69" s="8"/>
      <c r="K69" s="8"/>
      <c r="L69" s="8"/>
      <c r="M69" s="8">
        <v>5</v>
      </c>
      <c r="N69" s="8"/>
      <c r="O69" s="8">
        <v>9</v>
      </c>
      <c r="P69" s="8"/>
      <c r="Q69" s="8"/>
      <c r="R69" s="8"/>
      <c r="S69" s="8"/>
      <c r="T69" s="8"/>
      <c r="U69" s="8">
        <v>13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15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5"/>
    </row>
    <row r="70" spans="1:63" ht="15" customHeight="1">
      <c r="A70" s="4">
        <v>67</v>
      </c>
      <c r="B70" s="4" t="s">
        <v>2533</v>
      </c>
      <c r="C70" s="8" t="s">
        <v>2534</v>
      </c>
      <c r="D70" s="4" t="s">
        <v>92</v>
      </c>
      <c r="E70" s="9" t="s">
        <v>2535</v>
      </c>
      <c r="F70" s="4" t="s">
        <v>10</v>
      </c>
      <c r="G70" s="4">
        <f t="shared" si="2"/>
        <v>41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19</v>
      </c>
      <c r="AD70" s="8">
        <v>22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5"/>
    </row>
    <row r="71" spans="1:63" ht="15" customHeight="1">
      <c r="A71" s="4">
        <v>67</v>
      </c>
      <c r="B71" s="4" t="s">
        <v>3324</v>
      </c>
      <c r="C71" s="8" t="s">
        <v>3325</v>
      </c>
      <c r="D71" s="4" t="s">
        <v>92</v>
      </c>
      <c r="E71" s="9" t="s">
        <v>3326</v>
      </c>
      <c r="F71" s="4" t="s">
        <v>10</v>
      </c>
      <c r="G71" s="4">
        <f t="shared" si="2"/>
        <v>41</v>
      </c>
      <c r="H71" s="10"/>
      <c r="I71" s="8"/>
      <c r="J71" s="8"/>
      <c r="K71" s="8"/>
      <c r="L71" s="8"/>
      <c r="M71" s="8">
        <v>21</v>
      </c>
      <c r="N71" s="8"/>
      <c r="O71" s="8">
        <v>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5"/>
    </row>
    <row r="72" spans="1:63" ht="15" customHeight="1">
      <c r="A72" s="4">
        <v>69</v>
      </c>
      <c r="B72" s="4" t="s">
        <v>1610</v>
      </c>
      <c r="C72" s="8" t="s">
        <v>1611</v>
      </c>
      <c r="D72" s="4" t="s">
        <v>92</v>
      </c>
      <c r="E72" s="9" t="s">
        <v>331</v>
      </c>
      <c r="F72" s="4" t="s">
        <v>10</v>
      </c>
      <c r="G72" s="4">
        <f t="shared" si="2"/>
        <v>40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>
        <v>40</v>
      </c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5"/>
    </row>
    <row r="73" spans="1:63" ht="15" customHeight="1">
      <c r="A73" s="4">
        <v>69</v>
      </c>
      <c r="B73" s="4" t="s">
        <v>2668</v>
      </c>
      <c r="C73" s="8" t="s">
        <v>2669</v>
      </c>
      <c r="D73" s="4" t="s">
        <v>92</v>
      </c>
      <c r="E73" s="9" t="s">
        <v>1788</v>
      </c>
      <c r="F73" s="4" t="s">
        <v>48</v>
      </c>
      <c r="G73" s="4">
        <f t="shared" si="2"/>
        <v>40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40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5"/>
    </row>
    <row r="74" spans="1:63" ht="15" customHeight="1">
      <c r="A74" s="4">
        <v>69</v>
      </c>
      <c r="B74" s="4" t="s">
        <v>2750</v>
      </c>
      <c r="C74" s="8" t="s">
        <v>2751</v>
      </c>
      <c r="D74" s="4" t="s">
        <v>92</v>
      </c>
      <c r="E74" s="9" t="s">
        <v>135</v>
      </c>
      <c r="F74" s="4" t="s">
        <v>48</v>
      </c>
      <c r="G74" s="4">
        <f t="shared" si="2"/>
        <v>40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40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5"/>
    </row>
    <row r="75" spans="1:63" ht="15" customHeight="1">
      <c r="A75" s="4">
        <v>69</v>
      </c>
      <c r="B75" s="4" t="s">
        <v>3089</v>
      </c>
      <c r="C75" s="8" t="s">
        <v>3090</v>
      </c>
      <c r="D75" s="4" t="s">
        <v>92</v>
      </c>
      <c r="E75" s="9" t="s">
        <v>3088</v>
      </c>
      <c r="F75" s="4" t="s">
        <v>3077</v>
      </c>
      <c r="G75" s="4">
        <f t="shared" si="2"/>
        <v>40</v>
      </c>
      <c r="H75" s="10"/>
      <c r="I75" s="8"/>
      <c r="J75" s="8"/>
      <c r="K75" s="8">
        <v>30</v>
      </c>
      <c r="L75" s="8"/>
      <c r="M75" s="8"/>
      <c r="N75" s="8"/>
      <c r="O75" s="8"/>
      <c r="P75" s="8"/>
      <c r="Q75" s="8"/>
      <c r="R75" s="8">
        <v>10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5"/>
    </row>
    <row r="76" spans="1:63" ht="15" customHeight="1">
      <c r="A76" s="4">
        <v>69</v>
      </c>
      <c r="B76" s="4" t="s">
        <v>3152</v>
      </c>
      <c r="C76" s="8" t="s">
        <v>3153</v>
      </c>
      <c r="D76" s="4" t="s">
        <v>92</v>
      </c>
      <c r="E76" s="9" t="s">
        <v>413</v>
      </c>
      <c r="F76" s="4" t="s">
        <v>400</v>
      </c>
      <c r="G76" s="4">
        <f t="shared" si="2"/>
        <v>40</v>
      </c>
      <c r="H76" s="10"/>
      <c r="I76" s="8"/>
      <c r="J76" s="8"/>
      <c r="K76" s="8"/>
      <c r="L76" s="8"/>
      <c r="M76" s="8"/>
      <c r="N76" s="8"/>
      <c r="O76" s="8"/>
      <c r="P76" s="8">
        <v>40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5"/>
    </row>
    <row r="77" spans="1:63" ht="15" customHeight="1">
      <c r="A77" s="4">
        <v>74</v>
      </c>
      <c r="B77" s="4" t="s">
        <v>2536</v>
      </c>
      <c r="C77" s="8" t="s">
        <v>2537</v>
      </c>
      <c r="D77" s="4" t="s">
        <v>92</v>
      </c>
      <c r="E77" s="9" t="s">
        <v>135</v>
      </c>
      <c r="F77" s="4" t="s">
        <v>10</v>
      </c>
      <c r="G77" s="4">
        <f t="shared" si="2"/>
        <v>36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>
        <v>17</v>
      </c>
      <c r="AD77" s="8">
        <v>19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5"/>
    </row>
    <row r="78" spans="1:63" ht="15" customHeight="1">
      <c r="A78" s="4">
        <v>75</v>
      </c>
      <c r="B78" s="4" t="s">
        <v>3458</v>
      </c>
      <c r="C78" s="8" t="s">
        <v>3459</v>
      </c>
      <c r="D78" s="4" t="s">
        <v>92</v>
      </c>
      <c r="E78" s="9" t="s">
        <v>2034</v>
      </c>
      <c r="F78" s="4" t="s">
        <v>14</v>
      </c>
      <c r="G78" s="4">
        <f t="shared" si="2"/>
        <v>35</v>
      </c>
      <c r="H78" s="10"/>
      <c r="I78" s="8"/>
      <c r="J78" s="8"/>
      <c r="K78" s="8"/>
      <c r="L78" s="8"/>
      <c r="M78" s="8">
        <v>35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5"/>
    </row>
    <row r="79" spans="1:63" ht="15" customHeight="1">
      <c r="A79" s="4">
        <v>75</v>
      </c>
      <c r="B79" s="4" t="s">
        <v>441</v>
      </c>
      <c r="C79" s="8" t="s">
        <v>442</v>
      </c>
      <c r="D79" s="4" t="s">
        <v>92</v>
      </c>
      <c r="E79" s="9" t="s">
        <v>443</v>
      </c>
      <c r="F79" s="4" t="s">
        <v>400</v>
      </c>
      <c r="G79" s="4">
        <f t="shared" si="2"/>
        <v>35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>
        <v>35</v>
      </c>
      <c r="BD79" s="8"/>
      <c r="BE79" s="8"/>
      <c r="BF79" s="8"/>
      <c r="BG79" s="8"/>
      <c r="BH79" s="8"/>
      <c r="BI79" s="8"/>
      <c r="BJ79" s="8"/>
      <c r="BK79" s="5"/>
    </row>
    <row r="80" spans="1:63" ht="15" customHeight="1">
      <c r="A80" s="4">
        <v>75</v>
      </c>
      <c r="B80" s="4" t="s">
        <v>1598</v>
      </c>
      <c r="C80" s="8" t="s">
        <v>1599</v>
      </c>
      <c r="D80" s="4" t="s">
        <v>92</v>
      </c>
      <c r="E80" s="9" t="s">
        <v>263</v>
      </c>
      <c r="F80" s="4" t="s">
        <v>264</v>
      </c>
      <c r="G80" s="4">
        <f t="shared" si="2"/>
        <v>35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>
        <v>35</v>
      </c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5"/>
    </row>
    <row r="81" spans="1:63" ht="15" customHeight="1">
      <c r="A81" s="4">
        <v>78</v>
      </c>
      <c r="B81" s="4" t="s">
        <v>2670</v>
      </c>
      <c r="C81" s="8" t="s">
        <v>2671</v>
      </c>
      <c r="D81" s="4" t="s">
        <v>92</v>
      </c>
      <c r="E81" s="9" t="s">
        <v>135</v>
      </c>
      <c r="F81" s="4" t="s">
        <v>48</v>
      </c>
      <c r="G81" s="4">
        <f t="shared" si="2"/>
        <v>32</v>
      </c>
      <c r="H81" s="10"/>
      <c r="I81" s="8">
        <v>7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>
        <v>25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5"/>
    </row>
    <row r="82" spans="1:63" ht="15" customHeight="1">
      <c r="A82" s="4">
        <v>79</v>
      </c>
      <c r="B82" s="4" t="s">
        <v>1426</v>
      </c>
      <c r="C82" s="8" t="s">
        <v>1427</v>
      </c>
      <c r="D82" s="4" t="s">
        <v>92</v>
      </c>
      <c r="E82" s="9" t="s">
        <v>227</v>
      </c>
      <c r="F82" s="4" t="s">
        <v>212</v>
      </c>
      <c r="G82" s="4">
        <f t="shared" si="2"/>
        <v>31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20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>
        <v>11</v>
      </c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5"/>
    </row>
    <row r="83" spans="1:63" ht="15" customHeight="1">
      <c r="A83" s="4">
        <v>80</v>
      </c>
      <c r="B83" s="4" t="s">
        <v>1664</v>
      </c>
      <c r="C83" s="8" t="s">
        <v>1663</v>
      </c>
      <c r="D83" s="4" t="s">
        <v>92</v>
      </c>
      <c r="E83" s="9" t="s">
        <v>135</v>
      </c>
      <c r="F83" s="4" t="s">
        <v>14</v>
      </c>
      <c r="G83" s="4">
        <f t="shared" si="2"/>
        <v>30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25</v>
      </c>
      <c r="AK83" s="8"/>
      <c r="AL83" s="8"/>
      <c r="AM83" s="8"/>
      <c r="AN83" s="8"/>
      <c r="AO83" s="8">
        <v>5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5"/>
    </row>
    <row r="84" spans="1:63" ht="15" customHeight="1">
      <c r="A84" s="4">
        <v>80</v>
      </c>
      <c r="B84" s="4" t="s">
        <v>804</v>
      </c>
      <c r="C84" s="8" t="s">
        <v>805</v>
      </c>
      <c r="D84" s="4" t="s">
        <v>92</v>
      </c>
      <c r="E84" s="9" t="s">
        <v>135</v>
      </c>
      <c r="F84" s="4" t="s">
        <v>48</v>
      </c>
      <c r="G84" s="4">
        <f t="shared" si="2"/>
        <v>30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>
        <v>30</v>
      </c>
      <c r="BC84" s="8"/>
      <c r="BD84" s="8"/>
      <c r="BE84" s="8"/>
      <c r="BF84" s="8"/>
      <c r="BG84" s="8"/>
      <c r="BH84" s="8"/>
      <c r="BI84" s="8"/>
      <c r="BJ84" s="8"/>
      <c r="BK84" s="5"/>
    </row>
    <row r="85" spans="1:63" ht="15" customHeight="1">
      <c r="A85" s="4">
        <v>80</v>
      </c>
      <c r="B85" s="4" t="s">
        <v>2646</v>
      </c>
      <c r="C85" s="8" t="s">
        <v>2647</v>
      </c>
      <c r="D85" s="4" t="s">
        <v>92</v>
      </c>
      <c r="E85" s="9" t="s">
        <v>2648</v>
      </c>
      <c r="F85" s="4" t="s">
        <v>636</v>
      </c>
      <c r="G85" s="4">
        <f t="shared" si="2"/>
        <v>30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30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5"/>
    </row>
    <row r="86" spans="1:63" ht="15" customHeight="1">
      <c r="A86" s="4">
        <v>83</v>
      </c>
      <c r="B86" s="4" t="s">
        <v>446</v>
      </c>
      <c r="C86" s="8" t="s">
        <v>447</v>
      </c>
      <c r="D86" s="4" t="s">
        <v>92</v>
      </c>
      <c r="E86" s="9" t="s">
        <v>399</v>
      </c>
      <c r="F86" s="4" t="s">
        <v>400</v>
      </c>
      <c r="G86" s="4">
        <f t="shared" si="2"/>
        <v>25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>
        <v>25</v>
      </c>
      <c r="BD86" s="8"/>
      <c r="BE86" s="8"/>
      <c r="BF86" s="8"/>
      <c r="BG86" s="8"/>
      <c r="BH86" s="8"/>
      <c r="BI86" s="8"/>
      <c r="BJ86" s="8"/>
      <c r="BK86" s="5"/>
    </row>
    <row r="87" spans="1:63" ht="15" customHeight="1">
      <c r="A87" s="4">
        <v>83</v>
      </c>
      <c r="B87" s="4" t="s">
        <v>1422</v>
      </c>
      <c r="C87" s="8" t="s">
        <v>1423</v>
      </c>
      <c r="D87" s="4" t="s">
        <v>92</v>
      </c>
      <c r="E87" s="9" t="s">
        <v>135</v>
      </c>
      <c r="F87" s="4" t="s">
        <v>212</v>
      </c>
      <c r="G87" s="4">
        <f t="shared" si="2"/>
        <v>25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>
        <v>25</v>
      </c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5"/>
    </row>
    <row r="88" spans="1:63" ht="15" customHeight="1">
      <c r="A88" s="4">
        <v>83</v>
      </c>
      <c r="B88" s="4" t="s">
        <v>99</v>
      </c>
      <c r="C88" s="8" t="s">
        <v>100</v>
      </c>
      <c r="D88" s="4" t="s">
        <v>92</v>
      </c>
      <c r="E88" s="22" t="s">
        <v>26</v>
      </c>
      <c r="F88" s="4" t="s">
        <v>10</v>
      </c>
      <c r="G88" s="4">
        <f t="shared" si="2"/>
        <v>25</v>
      </c>
      <c r="H88" s="10"/>
      <c r="I88" s="8"/>
      <c r="J88" s="8"/>
      <c r="K88" s="8"/>
      <c r="L88" s="8"/>
      <c r="M88" s="8">
        <v>9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>
        <v>9</v>
      </c>
      <c r="BE88" s="8"/>
      <c r="BF88" s="8"/>
      <c r="BG88" s="8"/>
      <c r="BH88" s="8"/>
      <c r="BI88" s="8"/>
      <c r="BJ88" s="8">
        <v>7</v>
      </c>
      <c r="BK88" s="5"/>
    </row>
    <row r="89" spans="1:63" ht="15" customHeight="1">
      <c r="A89" s="4">
        <v>86</v>
      </c>
      <c r="B89" s="4" t="s">
        <v>1996</v>
      </c>
      <c r="C89" s="8" t="s">
        <v>1997</v>
      </c>
      <c r="D89" s="4" t="s">
        <v>92</v>
      </c>
      <c r="E89" s="9" t="s">
        <v>1685</v>
      </c>
      <c r="F89" s="4" t="s">
        <v>14</v>
      </c>
      <c r="G89" s="4">
        <f t="shared" si="2"/>
        <v>21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21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5"/>
    </row>
    <row r="90" spans="1:63" ht="15" customHeight="1">
      <c r="A90" s="4">
        <v>86</v>
      </c>
      <c r="B90" s="4" t="s">
        <v>3460</v>
      </c>
      <c r="C90" s="8" t="s">
        <v>3461</v>
      </c>
      <c r="D90" s="4" t="s">
        <v>92</v>
      </c>
      <c r="E90" s="9" t="s">
        <v>785</v>
      </c>
      <c r="F90" s="4" t="s">
        <v>48</v>
      </c>
      <c r="G90" s="4">
        <f t="shared" si="2"/>
        <v>21</v>
      </c>
      <c r="H90" s="10"/>
      <c r="I90" s="8">
        <v>10</v>
      </c>
      <c r="J90" s="8"/>
      <c r="K90" s="8"/>
      <c r="L90" s="8"/>
      <c r="M90" s="8">
        <v>11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5"/>
    </row>
    <row r="91" spans="1:63" ht="15" customHeight="1">
      <c r="A91" s="4">
        <v>88</v>
      </c>
      <c r="B91" s="4" t="s">
        <v>1154</v>
      </c>
      <c r="C91" s="8" t="s">
        <v>1152</v>
      </c>
      <c r="D91" s="4" t="s">
        <v>1153</v>
      </c>
      <c r="E91" s="9" t="s">
        <v>846</v>
      </c>
      <c r="F91" s="4" t="s">
        <v>10</v>
      </c>
      <c r="G91" s="4">
        <f t="shared" si="2"/>
        <v>19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13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>
        <v>6</v>
      </c>
      <c r="BB91" s="8"/>
      <c r="BC91" s="8"/>
      <c r="BD91" s="8"/>
      <c r="BE91" s="8"/>
      <c r="BF91" s="8"/>
      <c r="BG91" s="8"/>
      <c r="BH91" s="8"/>
      <c r="BI91" s="8"/>
      <c r="BJ91" s="8"/>
      <c r="BK91" s="5"/>
    </row>
    <row r="92" spans="1:63" ht="15" customHeight="1">
      <c r="A92" s="4">
        <v>89</v>
      </c>
      <c r="B92" s="4" t="s">
        <v>1615</v>
      </c>
      <c r="C92" s="8" t="s">
        <v>1616</v>
      </c>
      <c r="D92" s="4" t="s">
        <v>92</v>
      </c>
      <c r="E92" s="9" t="s">
        <v>135</v>
      </c>
      <c r="F92" s="4" t="s">
        <v>115</v>
      </c>
      <c r="G92" s="4">
        <f t="shared" si="2"/>
        <v>18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18</v>
      </c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5"/>
    </row>
    <row r="93" spans="1:63" ht="15" customHeight="1">
      <c r="A93" s="4">
        <v>89</v>
      </c>
      <c r="B93" s="4" t="s">
        <v>1998</v>
      </c>
      <c r="C93" s="8" t="s">
        <v>1999</v>
      </c>
      <c r="D93" s="4" t="s">
        <v>92</v>
      </c>
      <c r="E93" s="9" t="s">
        <v>162</v>
      </c>
      <c r="F93" s="4" t="s">
        <v>14</v>
      </c>
      <c r="G93" s="4">
        <f t="shared" si="2"/>
        <v>18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v>18</v>
      </c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5"/>
    </row>
    <row r="94" spans="1:63" ht="15" customHeight="1">
      <c r="A94" s="4">
        <v>91</v>
      </c>
      <c r="B94" s="4" t="s">
        <v>3006</v>
      </c>
      <c r="C94" s="8" t="s">
        <v>3007</v>
      </c>
      <c r="D94" s="4" t="s">
        <v>92</v>
      </c>
      <c r="E94" s="9" t="s">
        <v>2783</v>
      </c>
      <c r="F94" s="4" t="s">
        <v>10</v>
      </c>
      <c r="G94" s="4">
        <f t="shared" si="2"/>
        <v>17</v>
      </c>
      <c r="H94" s="10"/>
      <c r="I94" s="8"/>
      <c r="J94" s="8"/>
      <c r="K94" s="8"/>
      <c r="L94" s="8"/>
      <c r="M94" s="8"/>
      <c r="N94" s="8"/>
      <c r="O94" s="8"/>
      <c r="P94" s="8"/>
      <c r="Q94" s="8">
        <v>17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5"/>
    </row>
    <row r="95" spans="1:63" ht="15" customHeight="1">
      <c r="A95" s="4">
        <v>91</v>
      </c>
      <c r="B95" s="4" t="s">
        <v>2778</v>
      </c>
      <c r="C95" s="8" t="s">
        <v>2779</v>
      </c>
      <c r="D95" s="4" t="s">
        <v>92</v>
      </c>
      <c r="E95" s="9" t="s">
        <v>1799</v>
      </c>
      <c r="F95" s="4" t="s">
        <v>10</v>
      </c>
      <c r="G95" s="4">
        <f t="shared" si="2"/>
        <v>17</v>
      </c>
      <c r="H95" s="10"/>
      <c r="I95" s="8"/>
      <c r="J95" s="8"/>
      <c r="K95" s="8"/>
      <c r="L95" s="8"/>
      <c r="M95" s="8">
        <v>6</v>
      </c>
      <c r="N95" s="8"/>
      <c r="O95" s="8"/>
      <c r="P95" s="8"/>
      <c r="Q95" s="8"/>
      <c r="R95" s="8"/>
      <c r="S95" s="8"/>
      <c r="T95" s="8"/>
      <c r="U95" s="8">
        <v>11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5"/>
    </row>
    <row r="96" spans="1:63" ht="15" customHeight="1">
      <c r="A96" s="4">
        <v>93</v>
      </c>
      <c r="B96" s="4" t="s">
        <v>2552</v>
      </c>
      <c r="C96" s="8" t="s">
        <v>2553</v>
      </c>
      <c r="D96" s="4" t="s">
        <v>92</v>
      </c>
      <c r="E96" s="9" t="s">
        <v>2554</v>
      </c>
      <c r="F96" s="4" t="s">
        <v>10</v>
      </c>
      <c r="G96" s="4">
        <f t="shared" si="2"/>
        <v>15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15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5"/>
    </row>
    <row r="97" spans="1:63" ht="15" customHeight="1">
      <c r="A97" s="4">
        <v>93</v>
      </c>
      <c r="B97" s="4" t="s">
        <v>1148</v>
      </c>
      <c r="C97" s="8" t="s">
        <v>1149</v>
      </c>
      <c r="D97" s="4" t="s">
        <v>92</v>
      </c>
      <c r="E97" s="9" t="s">
        <v>890</v>
      </c>
      <c r="F97" s="4" t="s">
        <v>10</v>
      </c>
      <c r="G97" s="4">
        <f t="shared" si="2"/>
        <v>15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>
        <v>7</v>
      </c>
      <c r="AR97" s="8"/>
      <c r="AS97" s="8"/>
      <c r="AT97" s="8"/>
      <c r="AU97" s="8"/>
      <c r="AV97" s="8"/>
      <c r="AW97" s="8"/>
      <c r="AX97" s="8"/>
      <c r="AY97" s="8"/>
      <c r="AZ97" s="8"/>
      <c r="BA97" s="8">
        <v>8</v>
      </c>
      <c r="BB97" s="8"/>
      <c r="BC97" s="8"/>
      <c r="BD97" s="8"/>
      <c r="BE97" s="8"/>
      <c r="BF97" s="8"/>
      <c r="BG97" s="8"/>
      <c r="BH97" s="8"/>
      <c r="BI97" s="8"/>
      <c r="BJ97" s="8"/>
      <c r="BK97" s="5"/>
    </row>
    <row r="98" spans="1:63" ht="15" customHeight="1">
      <c r="A98" s="4">
        <v>95</v>
      </c>
      <c r="B98" s="4" t="s">
        <v>1603</v>
      </c>
      <c r="C98" s="8" t="s">
        <v>1604</v>
      </c>
      <c r="D98" s="4" t="s">
        <v>92</v>
      </c>
      <c r="E98" s="9" t="s">
        <v>298</v>
      </c>
      <c r="F98" s="4" t="s">
        <v>264</v>
      </c>
      <c r="G98" s="4">
        <f t="shared" si="2"/>
        <v>13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13</v>
      </c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5"/>
    </row>
    <row r="99" spans="1:63" ht="15" customHeight="1">
      <c r="A99" s="4">
        <v>96</v>
      </c>
      <c r="B99" s="4" t="s">
        <v>93</v>
      </c>
      <c r="C99" s="8" t="s">
        <v>94</v>
      </c>
      <c r="D99" s="4" t="s">
        <v>92</v>
      </c>
      <c r="E99" s="9" t="s">
        <v>95</v>
      </c>
      <c r="F99" s="4" t="s">
        <v>39</v>
      </c>
      <c r="G99" s="4">
        <f t="shared" si="2"/>
        <v>11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>
        <v>11</v>
      </c>
      <c r="BK99" s="5"/>
    </row>
    <row r="100" spans="1:63" ht="15" customHeight="1">
      <c r="A100" s="4">
        <v>96</v>
      </c>
      <c r="B100" s="4" t="s">
        <v>2000</v>
      </c>
      <c r="C100" s="8" t="s">
        <v>2001</v>
      </c>
      <c r="D100" s="4" t="s">
        <v>92</v>
      </c>
      <c r="E100" s="9" t="s">
        <v>413</v>
      </c>
      <c r="F100" s="4" t="s">
        <v>400</v>
      </c>
      <c r="G100" s="4">
        <f aca="true" t="shared" si="3" ref="G100:G116">SUM(I100:BJ100)</f>
        <v>11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v>11</v>
      </c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5"/>
    </row>
    <row r="101" spans="1:63" ht="15" customHeight="1">
      <c r="A101" s="4">
        <v>96</v>
      </c>
      <c r="B101" s="4" t="s">
        <v>2780</v>
      </c>
      <c r="C101" s="8" t="s">
        <v>2781</v>
      </c>
      <c r="D101" s="4" t="s">
        <v>92</v>
      </c>
      <c r="E101" s="9" t="s">
        <v>2782</v>
      </c>
      <c r="F101" s="4" t="s">
        <v>10</v>
      </c>
      <c r="G101" s="4">
        <f t="shared" si="3"/>
        <v>11</v>
      </c>
      <c r="H101" s="10"/>
      <c r="I101" s="8"/>
      <c r="J101" s="8"/>
      <c r="K101" s="8"/>
      <c r="L101" s="8"/>
      <c r="M101" s="8">
        <v>2</v>
      </c>
      <c r="N101" s="8"/>
      <c r="O101" s="8"/>
      <c r="P101" s="8"/>
      <c r="Q101" s="8"/>
      <c r="R101" s="8"/>
      <c r="S101" s="8"/>
      <c r="T101" s="8"/>
      <c r="U101" s="8">
        <v>9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5"/>
    </row>
    <row r="102" spans="1:63" ht="15" customHeight="1">
      <c r="A102" s="4">
        <v>99</v>
      </c>
      <c r="B102" s="4" t="s">
        <v>1121</v>
      </c>
      <c r="C102" s="8" t="s">
        <v>1122</v>
      </c>
      <c r="D102" s="4" t="s">
        <v>92</v>
      </c>
      <c r="E102" s="9" t="s">
        <v>857</v>
      </c>
      <c r="F102" s="4" t="s">
        <v>14</v>
      </c>
      <c r="G102" s="4">
        <f t="shared" si="3"/>
        <v>10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>
        <v>10</v>
      </c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5"/>
    </row>
    <row r="103" spans="1:63" ht="15" customHeight="1">
      <c r="A103" s="4">
        <v>99</v>
      </c>
      <c r="B103" s="4" t="s">
        <v>1133</v>
      </c>
      <c r="C103" s="8" t="s">
        <v>1134</v>
      </c>
      <c r="D103" s="4" t="s">
        <v>92</v>
      </c>
      <c r="E103" s="9" t="s">
        <v>135</v>
      </c>
      <c r="F103" s="4" t="s">
        <v>1128</v>
      </c>
      <c r="G103" s="4">
        <f t="shared" si="3"/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>
        <v>10</v>
      </c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5"/>
    </row>
    <row r="104" spans="1:63" ht="15" customHeight="1">
      <c r="A104" s="4">
        <v>101</v>
      </c>
      <c r="B104" s="4" t="s">
        <v>2544</v>
      </c>
      <c r="C104" s="8" t="s">
        <v>2545</v>
      </c>
      <c r="D104" s="4" t="s">
        <v>92</v>
      </c>
      <c r="E104" s="9" t="s">
        <v>1952</v>
      </c>
      <c r="F104" s="4" t="s">
        <v>14</v>
      </c>
      <c r="G104" s="4">
        <f t="shared" si="3"/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9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5"/>
    </row>
    <row r="105" spans="1:63" ht="15" customHeight="1">
      <c r="A105" s="4">
        <v>101</v>
      </c>
      <c r="B105" s="4" t="s">
        <v>2727</v>
      </c>
      <c r="C105" s="8" t="s">
        <v>2728</v>
      </c>
      <c r="D105" s="4" t="s">
        <v>92</v>
      </c>
      <c r="E105" s="9" t="s">
        <v>1335</v>
      </c>
      <c r="F105" s="4" t="s">
        <v>269</v>
      </c>
      <c r="G105" s="4">
        <f t="shared" si="3"/>
        <v>9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v>9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5"/>
    </row>
    <row r="106" spans="1:63" ht="15" customHeight="1">
      <c r="A106" s="4">
        <v>101</v>
      </c>
      <c r="B106" s="4" t="s">
        <v>3091</v>
      </c>
      <c r="C106" s="8" t="s">
        <v>3092</v>
      </c>
      <c r="D106" s="4" t="s">
        <v>92</v>
      </c>
      <c r="E106" s="9" t="s">
        <v>3093</v>
      </c>
      <c r="F106" s="4" t="s">
        <v>3077</v>
      </c>
      <c r="G106" s="4">
        <f t="shared" si="3"/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>
        <v>9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5"/>
    </row>
    <row r="107" spans="1:63" ht="15" customHeight="1">
      <c r="A107" s="4">
        <v>104</v>
      </c>
      <c r="B107" s="4" t="s">
        <v>171</v>
      </c>
      <c r="C107" s="8" t="s">
        <v>172</v>
      </c>
      <c r="D107" s="4" t="s">
        <v>92</v>
      </c>
      <c r="E107" s="17" t="s">
        <v>38</v>
      </c>
      <c r="F107" s="4" t="s">
        <v>39</v>
      </c>
      <c r="G107" s="4">
        <f t="shared" si="3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>
        <v>8</v>
      </c>
      <c r="BH107" s="8"/>
      <c r="BI107" s="8"/>
      <c r="BJ107" s="8"/>
      <c r="BK107" s="5"/>
    </row>
    <row r="108" spans="1:63" ht="15" customHeight="1">
      <c r="A108" s="4">
        <v>104</v>
      </c>
      <c r="B108" s="4" t="s">
        <v>1135</v>
      </c>
      <c r="C108" s="8" t="s">
        <v>1136</v>
      </c>
      <c r="D108" s="4" t="s">
        <v>92</v>
      </c>
      <c r="E108" s="9" t="s">
        <v>1137</v>
      </c>
      <c r="F108" s="4" t="s">
        <v>1128</v>
      </c>
      <c r="G108" s="4">
        <f t="shared" si="3"/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>
        <v>8</v>
      </c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5"/>
    </row>
    <row r="109" spans="1:63" ht="15" customHeight="1">
      <c r="A109" s="4">
        <v>104</v>
      </c>
      <c r="B109" s="4" t="s">
        <v>2546</v>
      </c>
      <c r="C109" s="8" t="s">
        <v>2547</v>
      </c>
      <c r="D109" s="4" t="s">
        <v>92</v>
      </c>
      <c r="E109" s="9" t="s">
        <v>135</v>
      </c>
      <c r="F109" s="4" t="s">
        <v>1321</v>
      </c>
      <c r="G109" s="4">
        <f t="shared" si="3"/>
        <v>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>
        <v>8</v>
      </c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5"/>
    </row>
    <row r="110" spans="1:63" ht="15" customHeight="1">
      <c r="A110" s="4">
        <v>104</v>
      </c>
      <c r="B110" s="4" t="s">
        <v>3094</v>
      </c>
      <c r="C110" s="8" t="s">
        <v>3095</v>
      </c>
      <c r="D110" s="4" t="s">
        <v>92</v>
      </c>
      <c r="E110" s="9" t="s">
        <v>3088</v>
      </c>
      <c r="F110" s="4" t="s">
        <v>3077</v>
      </c>
      <c r="G110" s="4">
        <f t="shared" si="3"/>
        <v>8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>
        <v>8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5"/>
    </row>
    <row r="111" spans="1:63" ht="15" customHeight="1">
      <c r="A111" s="4">
        <v>104</v>
      </c>
      <c r="B111" s="4" t="s">
        <v>3516</v>
      </c>
      <c r="C111" s="8" t="s">
        <v>3517</v>
      </c>
      <c r="D111" s="4" t="s">
        <v>1153</v>
      </c>
      <c r="E111" s="9" t="s">
        <v>757</v>
      </c>
      <c r="F111" s="4" t="s">
        <v>48</v>
      </c>
      <c r="G111" s="4">
        <f t="shared" si="3"/>
        <v>8</v>
      </c>
      <c r="H111" s="10"/>
      <c r="I111" s="8">
        <v>8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5"/>
    </row>
    <row r="112" spans="1:63" ht="15" customHeight="1">
      <c r="A112" s="4">
        <v>109</v>
      </c>
      <c r="B112" s="4" t="s">
        <v>3096</v>
      </c>
      <c r="C112" s="8" t="s">
        <v>3097</v>
      </c>
      <c r="D112" s="4" t="s">
        <v>92</v>
      </c>
      <c r="E112" s="9" t="s">
        <v>3098</v>
      </c>
      <c r="F112" s="4" t="s">
        <v>3077</v>
      </c>
      <c r="G112" s="4">
        <f t="shared" si="3"/>
        <v>7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>
        <v>7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5"/>
    </row>
    <row r="113" spans="1:63" ht="15" customHeight="1">
      <c r="A113" s="4">
        <v>110</v>
      </c>
      <c r="B113" s="4" t="s">
        <v>3099</v>
      </c>
      <c r="C113" s="8" t="s">
        <v>3100</v>
      </c>
      <c r="D113" s="4" t="s">
        <v>92</v>
      </c>
      <c r="E113" s="9" t="s">
        <v>3098</v>
      </c>
      <c r="F113" s="4" t="s">
        <v>3077</v>
      </c>
      <c r="G113" s="4">
        <f t="shared" si="3"/>
        <v>6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>
        <v>6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5"/>
    </row>
    <row r="114" spans="1:63" ht="15" customHeight="1">
      <c r="A114" s="4">
        <v>111</v>
      </c>
      <c r="B114" s="4" t="s">
        <v>173</v>
      </c>
      <c r="C114" s="8" t="s">
        <v>174</v>
      </c>
      <c r="D114" s="4" t="s">
        <v>92</v>
      </c>
      <c r="E114" s="9" t="s">
        <v>23</v>
      </c>
      <c r="F114" s="4" t="s">
        <v>10</v>
      </c>
      <c r="G114" s="4">
        <f t="shared" si="3"/>
        <v>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>
        <v>5</v>
      </c>
      <c r="BH114" s="8"/>
      <c r="BI114" s="8"/>
      <c r="BJ114" s="8"/>
      <c r="BK114" s="5"/>
    </row>
    <row r="115" spans="1:63" ht="15" customHeight="1">
      <c r="A115" s="4">
        <v>112</v>
      </c>
      <c r="B115" s="4" t="s">
        <v>3462</v>
      </c>
      <c r="C115" s="8" t="s">
        <v>3463</v>
      </c>
      <c r="D115" s="4" t="s">
        <v>92</v>
      </c>
      <c r="E115" s="9" t="s">
        <v>2783</v>
      </c>
      <c r="F115" s="4" t="s">
        <v>10</v>
      </c>
      <c r="G115" s="4">
        <f t="shared" si="3"/>
        <v>4</v>
      </c>
      <c r="H115" s="10"/>
      <c r="I115" s="8"/>
      <c r="J115" s="8"/>
      <c r="K115" s="8"/>
      <c r="L115" s="8"/>
      <c r="M115" s="8">
        <v>4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5"/>
    </row>
    <row r="116" spans="1:63" ht="15" customHeight="1">
      <c r="A116" s="4">
        <v>113</v>
      </c>
      <c r="B116" s="4" t="s">
        <v>1669</v>
      </c>
      <c r="C116" s="8" t="s">
        <v>1670</v>
      </c>
      <c r="D116" s="4" t="s">
        <v>92</v>
      </c>
      <c r="E116" s="9" t="s">
        <v>135</v>
      </c>
      <c r="F116" s="4" t="s">
        <v>14</v>
      </c>
      <c r="G116" s="4">
        <f t="shared" si="3"/>
        <v>2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>
        <v>2</v>
      </c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5"/>
    </row>
    <row r="117" spans="1:63" ht="15" customHeight="1">
      <c r="A117" s="4"/>
      <c r="B117" s="4"/>
      <c r="C117" s="8"/>
      <c r="D117" s="4"/>
      <c r="E117" s="9"/>
      <c r="F117" s="4"/>
      <c r="G117" s="4"/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5"/>
    </row>
    <row r="118" spans="1:63" ht="4.5" customHeight="1">
      <c r="A118" s="11"/>
      <c r="B118" s="12"/>
      <c r="C118" s="13"/>
      <c r="D118" s="12"/>
      <c r="E118" s="14"/>
      <c r="F118" s="12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5"/>
    </row>
  </sheetData>
  <sheetProtection password="E42B" sheet="1"/>
  <mergeCells count="56">
    <mergeCell ref="BG1:BG2"/>
    <mergeCell ref="J1:J2"/>
    <mergeCell ref="AW1:AW2"/>
    <mergeCell ref="O1:O2"/>
    <mergeCell ref="K1:K2"/>
    <mergeCell ref="BJ1:BJ2"/>
    <mergeCell ref="BH1:BH2"/>
    <mergeCell ref="BC1:BC2"/>
    <mergeCell ref="BD1:BD2"/>
    <mergeCell ref="AZ1:AZ2"/>
    <mergeCell ref="BB1:BB2"/>
    <mergeCell ref="BI1:BI2"/>
    <mergeCell ref="BE1:BE2"/>
    <mergeCell ref="AT1:AT2"/>
    <mergeCell ref="AM1:AM2"/>
    <mergeCell ref="BF1:BF2"/>
    <mergeCell ref="AU1:AU2"/>
    <mergeCell ref="AR1:AR2"/>
    <mergeCell ref="BA1:BA2"/>
    <mergeCell ref="AX1:AX2"/>
    <mergeCell ref="AV1:AV2"/>
    <mergeCell ref="AY1:AY2"/>
    <mergeCell ref="X1:X2"/>
    <mergeCell ref="V1:V2"/>
    <mergeCell ref="AP1:AP2"/>
    <mergeCell ref="AS1:AS2"/>
    <mergeCell ref="AO1:AO2"/>
    <mergeCell ref="AL1:AL2"/>
    <mergeCell ref="AN1:AN2"/>
    <mergeCell ref="AJ1:AJ2"/>
    <mergeCell ref="A1:G1"/>
    <mergeCell ref="I1:I2"/>
    <mergeCell ref="A2:G2"/>
    <mergeCell ref="U1:U2"/>
    <mergeCell ref="AD1:AD2"/>
    <mergeCell ref="Q1:Q2"/>
    <mergeCell ref="AA1:AA2"/>
    <mergeCell ref="AB1:AB2"/>
    <mergeCell ref="Y1:Y2"/>
    <mergeCell ref="T1:T2"/>
    <mergeCell ref="AQ1:AQ2"/>
    <mergeCell ref="AF1:AF2"/>
    <mergeCell ref="AH1:AH2"/>
    <mergeCell ref="AC1:AC2"/>
    <mergeCell ref="Z1:Z2"/>
    <mergeCell ref="AI1:AI2"/>
    <mergeCell ref="AK1:AK2"/>
    <mergeCell ref="AG1:AG2"/>
    <mergeCell ref="AE1:AE2"/>
    <mergeCell ref="P1:P2"/>
    <mergeCell ref="S1:S2"/>
    <mergeCell ref="N1:N2"/>
    <mergeCell ref="R1:R2"/>
    <mergeCell ref="L1:L2"/>
    <mergeCell ref="W1:W2"/>
    <mergeCell ref="M1:M2"/>
  </mergeCells>
  <conditionalFormatting sqref="C194:C65536 C191:C192 C187:C189 C1:C183">
    <cfRule type="duplicateValues" priority="1" dxfId="1" stopIfTrue="1">
      <formula>AND(COUNTIF($C$194:$C$65536,C1)+COUNTIF($C$191:$C$192,C1)+COUNTIF($C$187:$C$189,C1)+COUNTIF($C$1:$C$183,C1)&gt;1,NOT(ISBLANK(C1)))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0.85546875" style="0" customWidth="1"/>
  </cols>
  <sheetData>
    <row r="1" spans="1:58" ht="70.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3421</v>
      </c>
      <c r="K1" s="27" t="s">
        <v>3355</v>
      </c>
      <c r="L1" s="27" t="s">
        <v>3386</v>
      </c>
      <c r="M1" s="27" t="s">
        <v>3216</v>
      </c>
      <c r="N1" s="27" t="s">
        <v>3251</v>
      </c>
      <c r="O1" s="27" t="s">
        <v>3306</v>
      </c>
      <c r="P1" s="27" t="s">
        <v>3136</v>
      </c>
      <c r="Q1" s="27" t="s">
        <v>3418</v>
      </c>
      <c r="R1" s="27" t="s">
        <v>3005</v>
      </c>
      <c r="S1" s="27" t="s">
        <v>3073</v>
      </c>
      <c r="T1" s="27" t="s">
        <v>3051</v>
      </c>
      <c r="U1" s="27" t="s">
        <v>2777</v>
      </c>
      <c r="V1" s="27" t="s">
        <v>3059</v>
      </c>
      <c r="W1" s="27" t="s">
        <v>2575</v>
      </c>
      <c r="X1" s="27" t="s">
        <v>3020</v>
      </c>
      <c r="Y1" s="27" t="s">
        <v>2736</v>
      </c>
      <c r="Z1" s="27" t="s">
        <v>2735</v>
      </c>
      <c r="AA1" s="27" t="s">
        <v>2655</v>
      </c>
      <c r="AB1" s="27" t="s">
        <v>2720</v>
      </c>
      <c r="AC1" s="27" t="s">
        <v>2625</v>
      </c>
      <c r="AD1" s="27" t="s">
        <v>2742</v>
      </c>
      <c r="AE1" s="27" t="s">
        <v>2453</v>
      </c>
      <c r="AF1" s="27" t="s">
        <v>2252</v>
      </c>
      <c r="AG1" s="27" t="s">
        <v>1914</v>
      </c>
      <c r="AH1" s="27" t="s">
        <v>2082</v>
      </c>
      <c r="AI1" s="27" t="s">
        <v>2188</v>
      </c>
      <c r="AJ1" s="27" t="s">
        <v>1744</v>
      </c>
      <c r="AK1" s="27" t="s">
        <v>2238</v>
      </c>
      <c r="AL1" s="27" t="s">
        <v>1785</v>
      </c>
      <c r="AM1" s="27" t="s">
        <v>1649</v>
      </c>
      <c r="AN1" s="27" t="s">
        <v>1605</v>
      </c>
      <c r="AO1" s="27" t="s">
        <v>3279</v>
      </c>
      <c r="AP1" s="27" t="s">
        <v>1572</v>
      </c>
      <c r="AQ1" s="27" t="s">
        <v>1410</v>
      </c>
      <c r="AR1" s="27" t="s">
        <v>2223</v>
      </c>
      <c r="AS1" s="27" t="s">
        <v>1164</v>
      </c>
      <c r="AT1" s="27" t="s">
        <v>836</v>
      </c>
      <c r="AU1" s="35" t="s">
        <v>1324</v>
      </c>
      <c r="AV1" s="35" t="s">
        <v>1086</v>
      </c>
      <c r="AW1" s="35" t="s">
        <v>946</v>
      </c>
      <c r="AX1" s="35" t="s">
        <v>2511</v>
      </c>
      <c r="AY1" s="35" t="s">
        <v>652</v>
      </c>
      <c r="AZ1" s="35" t="s">
        <v>396</v>
      </c>
      <c r="BA1" s="35" t="s">
        <v>304</v>
      </c>
      <c r="BB1" s="35" t="s">
        <v>275</v>
      </c>
      <c r="BC1" s="27" t="s">
        <v>154</v>
      </c>
      <c r="BD1" s="35" t="s">
        <v>207</v>
      </c>
      <c r="BE1" s="27" t="s">
        <v>110</v>
      </c>
      <c r="BF1" s="2"/>
    </row>
    <row r="2" spans="1:58" ht="78" customHeight="1">
      <c r="A2" s="29" t="s">
        <v>3579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6"/>
      <c r="AV2" s="36"/>
      <c r="AW2" s="36"/>
      <c r="AX2" s="36"/>
      <c r="AY2" s="36"/>
      <c r="AZ2" s="36"/>
      <c r="BA2" s="36"/>
      <c r="BB2" s="36"/>
      <c r="BC2" s="28"/>
      <c r="BD2" s="36"/>
      <c r="BE2" s="28"/>
      <c r="BF2" s="20"/>
    </row>
    <row r="3" spans="1:5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3</v>
      </c>
      <c r="K3" s="3">
        <v>3</v>
      </c>
      <c r="L3" s="3">
        <v>2</v>
      </c>
      <c r="M3" s="3">
        <v>5</v>
      </c>
      <c r="N3" s="3">
        <v>3</v>
      </c>
      <c r="O3" s="3">
        <v>4</v>
      </c>
      <c r="P3" s="3">
        <v>3</v>
      </c>
      <c r="Q3" s="3">
        <v>5</v>
      </c>
      <c r="R3" s="3">
        <v>4</v>
      </c>
      <c r="S3" s="3">
        <v>5</v>
      </c>
      <c r="T3" s="3">
        <v>5</v>
      </c>
      <c r="U3" s="3">
        <v>4</v>
      </c>
      <c r="V3" s="3">
        <v>3</v>
      </c>
      <c r="W3" s="3">
        <v>5</v>
      </c>
      <c r="X3" s="3">
        <v>3</v>
      </c>
      <c r="Y3" s="3">
        <v>4</v>
      </c>
      <c r="Z3" s="3">
        <v>4</v>
      </c>
      <c r="AA3" s="3">
        <v>4</v>
      </c>
      <c r="AB3" s="3">
        <v>5</v>
      </c>
      <c r="AC3" s="3">
        <v>2</v>
      </c>
      <c r="AD3" s="3">
        <v>4</v>
      </c>
      <c r="AE3" s="3">
        <v>3</v>
      </c>
      <c r="AF3" s="3">
        <v>4</v>
      </c>
      <c r="AG3" s="3">
        <v>3</v>
      </c>
      <c r="AH3" s="3" t="s">
        <v>2083</v>
      </c>
      <c r="AI3" s="3" t="s">
        <v>2083</v>
      </c>
      <c r="AJ3" s="3">
        <v>4</v>
      </c>
      <c r="AK3" s="3">
        <v>4</v>
      </c>
      <c r="AL3" s="3">
        <v>4</v>
      </c>
      <c r="AM3" s="3">
        <v>5</v>
      </c>
      <c r="AN3" s="3">
        <v>3</v>
      </c>
      <c r="AO3" s="3">
        <v>3</v>
      </c>
      <c r="AP3" s="3">
        <v>4</v>
      </c>
      <c r="AQ3" s="3">
        <v>4</v>
      </c>
      <c r="AR3" s="3">
        <v>4</v>
      </c>
      <c r="AS3" s="3">
        <v>4</v>
      </c>
      <c r="AT3" s="3">
        <v>4</v>
      </c>
      <c r="AU3" s="3">
        <v>5</v>
      </c>
      <c r="AV3" s="3">
        <v>5</v>
      </c>
      <c r="AW3" s="3">
        <v>3</v>
      </c>
      <c r="AX3" s="3">
        <v>5</v>
      </c>
      <c r="AY3" s="3">
        <v>5</v>
      </c>
      <c r="AZ3" s="3">
        <v>4</v>
      </c>
      <c r="BA3" s="3">
        <v>5</v>
      </c>
      <c r="BB3" s="3">
        <v>3</v>
      </c>
      <c r="BC3" s="3">
        <v>2</v>
      </c>
      <c r="BD3" s="3">
        <v>3</v>
      </c>
      <c r="BE3" s="3">
        <v>2</v>
      </c>
      <c r="BF3" s="7"/>
    </row>
    <row r="4" spans="1:58" ht="15" customHeight="1">
      <c r="A4" s="4">
        <v>1</v>
      </c>
      <c r="B4" s="4" t="s">
        <v>250</v>
      </c>
      <c r="C4" s="8" t="s">
        <v>251</v>
      </c>
      <c r="D4" s="4" t="s">
        <v>113</v>
      </c>
      <c r="E4" s="9" t="s">
        <v>315</v>
      </c>
      <c r="F4" s="4" t="s">
        <v>217</v>
      </c>
      <c r="G4" s="4">
        <f aca="true" t="shared" si="0" ref="G4:G35">SUM(I4:BE4)</f>
        <v>514</v>
      </c>
      <c r="H4" s="10"/>
      <c r="I4" s="8"/>
      <c r="J4" s="8">
        <v>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80</v>
      </c>
      <c r="W4" s="8"/>
      <c r="X4" s="8"/>
      <c r="Y4" s="8"/>
      <c r="Z4" s="8"/>
      <c r="AA4" s="8"/>
      <c r="AB4" s="8"/>
      <c r="AC4" s="8">
        <v>40</v>
      </c>
      <c r="AD4" s="8">
        <v>35</v>
      </c>
      <c r="AE4" s="8"/>
      <c r="AF4" s="8"/>
      <c r="AG4" s="8">
        <v>65</v>
      </c>
      <c r="AH4" s="8">
        <v>19</v>
      </c>
      <c r="AI4" s="8"/>
      <c r="AJ4" s="8"/>
      <c r="AK4" s="8"/>
      <c r="AL4" s="8"/>
      <c r="AM4" s="8"/>
      <c r="AN4" s="8"/>
      <c r="AO4" s="8"/>
      <c r="AP4" s="8"/>
      <c r="AQ4" s="8">
        <v>40</v>
      </c>
      <c r="AR4" s="8"/>
      <c r="AS4" s="8">
        <v>40</v>
      </c>
      <c r="AT4" s="8"/>
      <c r="AU4" s="8"/>
      <c r="AV4" s="8"/>
      <c r="AW4" s="8"/>
      <c r="AX4" s="8"/>
      <c r="AY4" s="8"/>
      <c r="AZ4" s="8"/>
      <c r="BA4" s="8"/>
      <c r="BB4" s="8">
        <v>65</v>
      </c>
      <c r="BC4" s="8"/>
      <c r="BD4" s="8">
        <v>80</v>
      </c>
      <c r="BE4" s="8"/>
      <c r="BF4" s="5"/>
    </row>
    <row r="5" spans="1:58" ht="15" customHeight="1">
      <c r="A5" s="4">
        <v>2</v>
      </c>
      <c r="B5" s="4" t="s">
        <v>276</v>
      </c>
      <c r="C5" s="8" t="s">
        <v>277</v>
      </c>
      <c r="D5" s="4" t="s">
        <v>113</v>
      </c>
      <c r="E5" s="9" t="s">
        <v>315</v>
      </c>
      <c r="F5" s="4" t="s">
        <v>217</v>
      </c>
      <c r="G5" s="4">
        <f t="shared" si="0"/>
        <v>445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80</v>
      </c>
      <c r="W5" s="8"/>
      <c r="X5" s="8"/>
      <c r="Y5" s="8"/>
      <c r="Z5" s="8"/>
      <c r="AA5" s="8"/>
      <c r="AB5" s="8"/>
      <c r="AC5" s="8">
        <v>65</v>
      </c>
      <c r="AD5" s="8">
        <v>15</v>
      </c>
      <c r="AE5" s="8"/>
      <c r="AF5" s="8"/>
      <c r="AG5" s="8">
        <v>25</v>
      </c>
      <c r="AH5" s="8"/>
      <c r="AI5" s="8"/>
      <c r="AJ5" s="8"/>
      <c r="AK5" s="8">
        <v>40</v>
      </c>
      <c r="AL5" s="8"/>
      <c r="AM5" s="8"/>
      <c r="AN5" s="8"/>
      <c r="AO5" s="8"/>
      <c r="AP5" s="8"/>
      <c r="AQ5" s="8">
        <v>25</v>
      </c>
      <c r="AR5" s="8"/>
      <c r="AS5" s="8">
        <v>35</v>
      </c>
      <c r="AT5" s="8"/>
      <c r="AU5" s="8"/>
      <c r="AV5" s="8"/>
      <c r="AW5" s="8"/>
      <c r="AX5" s="8"/>
      <c r="AY5" s="8"/>
      <c r="AZ5" s="8"/>
      <c r="BA5" s="8"/>
      <c r="BB5" s="8">
        <v>80</v>
      </c>
      <c r="BC5" s="8"/>
      <c r="BD5" s="8"/>
      <c r="BE5" s="8"/>
      <c r="BF5" s="5"/>
    </row>
    <row r="6" spans="1:58" ht="15" customHeight="1">
      <c r="A6" s="4">
        <v>3</v>
      </c>
      <c r="B6" s="4" t="s">
        <v>128</v>
      </c>
      <c r="C6" s="8" t="s">
        <v>129</v>
      </c>
      <c r="D6" s="4" t="s">
        <v>113</v>
      </c>
      <c r="E6" s="9" t="s">
        <v>130</v>
      </c>
      <c r="F6" s="4" t="s">
        <v>10</v>
      </c>
      <c r="G6" s="4">
        <f t="shared" si="0"/>
        <v>435</v>
      </c>
      <c r="H6" s="10"/>
      <c r="I6" s="8"/>
      <c r="J6" s="8"/>
      <c r="K6" s="8">
        <v>65</v>
      </c>
      <c r="L6" s="8"/>
      <c r="M6" s="8"/>
      <c r="N6" s="8">
        <v>55</v>
      </c>
      <c r="O6" s="8">
        <v>35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35</v>
      </c>
      <c r="AH6" s="8">
        <v>120</v>
      </c>
      <c r="AI6" s="8">
        <v>22</v>
      </c>
      <c r="AJ6" s="8"/>
      <c r="AK6" s="8"/>
      <c r="AL6" s="8"/>
      <c r="AM6" s="8"/>
      <c r="AN6" s="8"/>
      <c r="AO6" s="8">
        <v>55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30</v>
      </c>
      <c r="BD6" s="8"/>
      <c r="BE6" s="8">
        <v>18</v>
      </c>
      <c r="BF6" s="5"/>
    </row>
    <row r="7" spans="1:58" ht="15" customHeight="1">
      <c r="A7" s="4">
        <v>4</v>
      </c>
      <c r="B7" s="4" t="s">
        <v>1962</v>
      </c>
      <c r="C7" s="8" t="s">
        <v>1963</v>
      </c>
      <c r="D7" s="4" t="s">
        <v>113</v>
      </c>
      <c r="E7" s="9" t="s">
        <v>130</v>
      </c>
      <c r="F7" s="4" t="s">
        <v>10</v>
      </c>
      <c r="G7" s="4">
        <f t="shared" si="0"/>
        <v>418</v>
      </c>
      <c r="H7" s="10"/>
      <c r="I7" s="8"/>
      <c r="J7" s="8"/>
      <c r="K7" s="8">
        <v>80</v>
      </c>
      <c r="L7" s="8"/>
      <c r="M7" s="8"/>
      <c r="N7" s="8">
        <v>80</v>
      </c>
      <c r="O7" s="8">
        <v>30</v>
      </c>
      <c r="P7" s="8"/>
      <c r="Q7" s="8"/>
      <c r="R7" s="8"/>
      <c r="S7" s="8"/>
      <c r="T7" s="8"/>
      <c r="U7" s="8">
        <v>40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55</v>
      </c>
      <c r="AH7" s="8">
        <v>75</v>
      </c>
      <c r="AI7" s="8">
        <v>28</v>
      </c>
      <c r="AJ7" s="8"/>
      <c r="AK7" s="8"/>
      <c r="AL7" s="8"/>
      <c r="AM7" s="8"/>
      <c r="AN7" s="8"/>
      <c r="AO7" s="8">
        <v>30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5"/>
    </row>
    <row r="8" spans="1:58" ht="15" customHeight="1">
      <c r="A8" s="4">
        <v>5</v>
      </c>
      <c r="B8" s="4" t="s">
        <v>1960</v>
      </c>
      <c r="C8" s="8" t="s">
        <v>1961</v>
      </c>
      <c r="D8" s="4" t="s">
        <v>113</v>
      </c>
      <c r="E8" s="9" t="s">
        <v>130</v>
      </c>
      <c r="F8" s="4" t="s">
        <v>10</v>
      </c>
      <c r="G8" s="4">
        <f t="shared" si="0"/>
        <v>365</v>
      </c>
      <c r="H8" s="10"/>
      <c r="I8" s="8"/>
      <c r="J8" s="8"/>
      <c r="K8" s="8">
        <v>55</v>
      </c>
      <c r="L8" s="8"/>
      <c r="M8" s="8"/>
      <c r="N8" s="8">
        <v>65</v>
      </c>
      <c r="O8" s="8">
        <v>40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80</v>
      </c>
      <c r="AH8" s="8">
        <v>25</v>
      </c>
      <c r="AI8" s="8">
        <v>20</v>
      </c>
      <c r="AJ8" s="8"/>
      <c r="AK8" s="8"/>
      <c r="AL8" s="8"/>
      <c r="AM8" s="8"/>
      <c r="AN8" s="8"/>
      <c r="AO8" s="8">
        <v>80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5"/>
    </row>
    <row r="9" spans="1:58" ht="15" customHeight="1">
      <c r="A9" s="4">
        <v>6</v>
      </c>
      <c r="B9" s="23" t="s">
        <v>116</v>
      </c>
      <c r="C9" s="8" t="s">
        <v>117</v>
      </c>
      <c r="D9" s="4" t="s">
        <v>113</v>
      </c>
      <c r="E9" s="9" t="s">
        <v>864</v>
      </c>
      <c r="F9" s="4" t="s">
        <v>115</v>
      </c>
      <c r="G9" s="4">
        <f t="shared" si="0"/>
        <v>324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85</v>
      </c>
      <c r="AI9" s="8">
        <v>54</v>
      </c>
      <c r="AJ9" s="8"/>
      <c r="AK9" s="8"/>
      <c r="AL9" s="8"/>
      <c r="AM9" s="8"/>
      <c r="AN9" s="8">
        <v>50</v>
      </c>
      <c r="AO9" s="8"/>
      <c r="AP9" s="8"/>
      <c r="AQ9" s="8"/>
      <c r="AR9" s="8"/>
      <c r="AS9" s="8"/>
      <c r="AT9" s="8">
        <v>40</v>
      </c>
      <c r="AU9" s="8"/>
      <c r="AV9" s="8">
        <v>10</v>
      </c>
      <c r="AW9" s="8"/>
      <c r="AX9" s="8"/>
      <c r="AY9" s="8"/>
      <c r="AZ9" s="8"/>
      <c r="BA9" s="8"/>
      <c r="BB9" s="8"/>
      <c r="BC9" s="8"/>
      <c r="BD9" s="8"/>
      <c r="BE9" s="8">
        <v>75</v>
      </c>
      <c r="BF9" s="5"/>
    </row>
    <row r="10" spans="1:58" ht="15" customHeight="1">
      <c r="A10" s="4">
        <v>7</v>
      </c>
      <c r="B10" s="4" t="s">
        <v>133</v>
      </c>
      <c r="C10" s="8" t="s">
        <v>134</v>
      </c>
      <c r="D10" s="4" t="s">
        <v>113</v>
      </c>
      <c r="E10" s="9" t="s">
        <v>135</v>
      </c>
      <c r="F10" s="4" t="s">
        <v>136</v>
      </c>
      <c r="G10" s="4">
        <f t="shared" si="0"/>
        <v>312</v>
      </c>
      <c r="H10" s="10"/>
      <c r="I10" s="8"/>
      <c r="J10" s="8"/>
      <c r="K10" s="8"/>
      <c r="L10" s="8">
        <v>75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80</v>
      </c>
      <c r="Y10" s="8"/>
      <c r="Z10" s="8"/>
      <c r="AA10" s="8"/>
      <c r="AB10" s="8"/>
      <c r="AC10" s="8">
        <v>96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55</v>
      </c>
      <c r="AX10" s="8"/>
      <c r="AY10" s="8"/>
      <c r="AZ10" s="8"/>
      <c r="BA10" s="8"/>
      <c r="BB10" s="8"/>
      <c r="BC10" s="8"/>
      <c r="BD10" s="8"/>
      <c r="BE10" s="8">
        <v>6</v>
      </c>
      <c r="BF10" s="5"/>
    </row>
    <row r="11" spans="1:58" ht="15" customHeight="1">
      <c r="A11" s="4">
        <v>8</v>
      </c>
      <c r="B11" s="4" t="s">
        <v>256</v>
      </c>
      <c r="C11" s="8" t="s">
        <v>257</v>
      </c>
      <c r="D11" s="4" t="s">
        <v>113</v>
      </c>
      <c r="E11" s="9" t="s">
        <v>315</v>
      </c>
      <c r="F11" s="4" t="s">
        <v>217</v>
      </c>
      <c r="G11" s="4">
        <f t="shared" si="0"/>
        <v>296</v>
      </c>
      <c r="H11" s="10"/>
      <c r="I11" s="8"/>
      <c r="J11" s="8">
        <v>40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65</v>
      </c>
      <c r="W11" s="8"/>
      <c r="X11" s="8"/>
      <c r="Y11" s="8"/>
      <c r="Z11" s="8"/>
      <c r="AA11" s="8"/>
      <c r="AB11" s="8"/>
      <c r="AC11" s="8"/>
      <c r="AD11" s="8">
        <v>17</v>
      </c>
      <c r="AE11" s="8"/>
      <c r="AF11" s="8"/>
      <c r="AG11" s="8">
        <v>8</v>
      </c>
      <c r="AH11" s="8">
        <v>11</v>
      </c>
      <c r="AI11" s="8"/>
      <c r="AJ11" s="8"/>
      <c r="AK11" s="8"/>
      <c r="AL11" s="8"/>
      <c r="AM11" s="8"/>
      <c r="AN11" s="8"/>
      <c r="AO11" s="8"/>
      <c r="AP11" s="8"/>
      <c r="AQ11" s="8">
        <v>35</v>
      </c>
      <c r="AR11" s="8"/>
      <c r="AS11" s="8">
        <v>15</v>
      </c>
      <c r="AT11" s="8"/>
      <c r="AU11" s="8"/>
      <c r="AV11" s="8"/>
      <c r="AW11" s="8"/>
      <c r="AX11" s="8"/>
      <c r="AY11" s="8"/>
      <c r="AZ11" s="8"/>
      <c r="BA11" s="8"/>
      <c r="BB11" s="8">
        <v>55</v>
      </c>
      <c r="BC11" s="8"/>
      <c r="BD11" s="8">
        <v>50</v>
      </c>
      <c r="BE11" s="8"/>
      <c r="BF11" s="5"/>
    </row>
    <row r="12" spans="1:58" ht="15" customHeight="1">
      <c r="A12" s="4">
        <v>9</v>
      </c>
      <c r="B12" s="4" t="s">
        <v>111</v>
      </c>
      <c r="C12" s="8" t="s">
        <v>112</v>
      </c>
      <c r="D12" s="4" t="s">
        <v>113</v>
      </c>
      <c r="E12" s="9" t="s">
        <v>114</v>
      </c>
      <c r="F12" s="4" t="s">
        <v>115</v>
      </c>
      <c r="G12" s="4">
        <f t="shared" si="0"/>
        <v>281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55</v>
      </c>
      <c r="AI12" s="8">
        <v>65</v>
      </c>
      <c r="AJ12" s="8"/>
      <c r="AK12" s="8"/>
      <c r="AL12" s="8"/>
      <c r="AM12" s="8"/>
      <c r="AN12" s="8">
        <v>65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>
        <v>96</v>
      </c>
      <c r="BF12" s="5"/>
    </row>
    <row r="13" spans="1:58" ht="15" customHeight="1">
      <c r="A13" s="4">
        <v>10</v>
      </c>
      <c r="B13" s="4" t="s">
        <v>118</v>
      </c>
      <c r="C13" s="8" t="s">
        <v>119</v>
      </c>
      <c r="D13" s="4" t="s">
        <v>113</v>
      </c>
      <c r="E13" s="9" t="s">
        <v>864</v>
      </c>
      <c r="F13" s="4" t="s">
        <v>115</v>
      </c>
      <c r="G13" s="4">
        <f t="shared" si="0"/>
        <v>265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5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17</v>
      </c>
      <c r="AI13" s="8">
        <v>80</v>
      </c>
      <c r="AJ13" s="8"/>
      <c r="AK13" s="8"/>
      <c r="AL13" s="8"/>
      <c r="AM13" s="8"/>
      <c r="AN13" s="8">
        <v>45</v>
      </c>
      <c r="AO13" s="8"/>
      <c r="AP13" s="8"/>
      <c r="AQ13" s="8"/>
      <c r="AR13" s="8"/>
      <c r="AS13" s="8"/>
      <c r="AT13" s="8">
        <v>35</v>
      </c>
      <c r="AU13" s="8"/>
      <c r="AV13" s="8">
        <v>6</v>
      </c>
      <c r="AW13" s="8"/>
      <c r="AX13" s="8"/>
      <c r="AY13" s="8"/>
      <c r="AZ13" s="8"/>
      <c r="BA13" s="8"/>
      <c r="BB13" s="8"/>
      <c r="BC13" s="8"/>
      <c r="BD13" s="8"/>
      <c r="BE13" s="8">
        <v>77</v>
      </c>
      <c r="BF13" s="5"/>
    </row>
    <row r="14" spans="1:58" ht="15" customHeight="1">
      <c r="A14" s="4">
        <v>11</v>
      </c>
      <c r="B14" s="4" t="s">
        <v>126</v>
      </c>
      <c r="C14" s="8" t="s">
        <v>127</v>
      </c>
      <c r="D14" s="4" t="s">
        <v>113</v>
      </c>
      <c r="E14" s="9" t="s">
        <v>114</v>
      </c>
      <c r="F14" s="4" t="s">
        <v>115</v>
      </c>
      <c r="G14" s="4">
        <f t="shared" si="0"/>
        <v>254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150</v>
      </c>
      <c r="AI14" s="8">
        <v>16</v>
      </c>
      <c r="AJ14" s="8"/>
      <c r="AK14" s="8"/>
      <c r="AL14" s="8"/>
      <c r="AM14" s="8"/>
      <c r="AN14" s="8">
        <v>55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>
        <v>25</v>
      </c>
      <c r="BF14" s="5"/>
    </row>
    <row r="15" spans="1:58" ht="15" customHeight="1">
      <c r="A15" s="4">
        <v>12</v>
      </c>
      <c r="B15" s="4" t="s">
        <v>840</v>
      </c>
      <c r="C15" s="8" t="s">
        <v>841</v>
      </c>
      <c r="D15" s="4" t="s">
        <v>113</v>
      </c>
      <c r="E15" s="9" t="s">
        <v>864</v>
      </c>
      <c r="F15" s="4" t="s">
        <v>115</v>
      </c>
      <c r="G15" s="4">
        <f t="shared" si="0"/>
        <v>207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100</v>
      </c>
      <c r="AI15" s="8">
        <v>38</v>
      </c>
      <c r="AJ15" s="8"/>
      <c r="AK15" s="8"/>
      <c r="AL15" s="8"/>
      <c r="AM15" s="8"/>
      <c r="AN15" s="8">
        <v>35</v>
      </c>
      <c r="AO15" s="8"/>
      <c r="AP15" s="8"/>
      <c r="AQ15" s="8"/>
      <c r="AR15" s="8"/>
      <c r="AS15" s="8"/>
      <c r="AT15" s="8">
        <v>30</v>
      </c>
      <c r="AU15" s="8"/>
      <c r="AV15" s="8">
        <v>4</v>
      </c>
      <c r="AW15" s="8"/>
      <c r="AX15" s="8"/>
      <c r="AY15" s="8"/>
      <c r="AZ15" s="8"/>
      <c r="BA15" s="8"/>
      <c r="BB15" s="8"/>
      <c r="BC15" s="8"/>
      <c r="BD15" s="8"/>
      <c r="BE15" s="8"/>
      <c r="BF15" s="5"/>
    </row>
    <row r="16" spans="1:58" ht="15" customHeight="1">
      <c r="A16" s="4">
        <v>13</v>
      </c>
      <c r="B16" s="4" t="s">
        <v>1810</v>
      </c>
      <c r="C16" s="8" t="s">
        <v>1811</v>
      </c>
      <c r="D16" s="4" t="s">
        <v>113</v>
      </c>
      <c r="E16" s="9" t="s">
        <v>757</v>
      </c>
      <c r="F16" s="4" t="s">
        <v>48</v>
      </c>
      <c r="G16" s="4">
        <f t="shared" si="0"/>
        <v>172</v>
      </c>
      <c r="H16" s="10"/>
      <c r="I16" s="8">
        <v>7</v>
      </c>
      <c r="J16" s="8"/>
      <c r="K16" s="8"/>
      <c r="L16" s="8"/>
      <c r="M16" s="8"/>
      <c r="N16" s="8"/>
      <c r="O16" s="8"/>
      <c r="P16" s="8"/>
      <c r="Q16" s="8"/>
      <c r="R16" s="8">
        <v>35</v>
      </c>
      <c r="S16" s="8"/>
      <c r="T16" s="8"/>
      <c r="U16" s="8">
        <v>20</v>
      </c>
      <c r="V16" s="8"/>
      <c r="W16" s="8"/>
      <c r="X16" s="8"/>
      <c r="Y16" s="8"/>
      <c r="Z16" s="8"/>
      <c r="AA16" s="8">
        <v>40</v>
      </c>
      <c r="AB16" s="8"/>
      <c r="AC16" s="8"/>
      <c r="AD16" s="8"/>
      <c r="AE16" s="8"/>
      <c r="AF16" s="8">
        <v>25</v>
      </c>
      <c r="AG16" s="8"/>
      <c r="AH16" s="8">
        <v>10</v>
      </c>
      <c r="AI16" s="8"/>
      <c r="AJ16" s="8"/>
      <c r="AK16" s="8"/>
      <c r="AL16" s="8">
        <v>35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5"/>
    </row>
    <row r="17" spans="1:58" ht="15" customHeight="1">
      <c r="A17" s="4">
        <v>14</v>
      </c>
      <c r="B17" s="4" t="s">
        <v>2723</v>
      </c>
      <c r="C17" s="8" t="s">
        <v>2724</v>
      </c>
      <c r="D17" s="4" t="s">
        <v>113</v>
      </c>
      <c r="E17" s="9" t="s">
        <v>1407</v>
      </c>
      <c r="F17" s="4" t="s">
        <v>269</v>
      </c>
      <c r="G17" s="4">
        <f t="shared" si="0"/>
        <v>170</v>
      </c>
      <c r="H17" s="10"/>
      <c r="I17" s="8"/>
      <c r="J17" s="8"/>
      <c r="K17" s="8"/>
      <c r="L17" s="8"/>
      <c r="M17" s="8"/>
      <c r="N17" s="8"/>
      <c r="O17" s="8"/>
      <c r="P17" s="8"/>
      <c r="Q17" s="8">
        <v>80</v>
      </c>
      <c r="R17" s="8"/>
      <c r="S17" s="8"/>
      <c r="T17" s="8"/>
      <c r="U17" s="8"/>
      <c r="V17" s="8"/>
      <c r="W17" s="8"/>
      <c r="X17" s="8"/>
      <c r="Y17" s="8">
        <v>40</v>
      </c>
      <c r="Z17" s="8">
        <v>40</v>
      </c>
      <c r="AA17" s="8"/>
      <c r="AB17" s="8">
        <v>10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5"/>
    </row>
    <row r="18" spans="1:58" ht="15" customHeight="1">
      <c r="A18" s="4">
        <v>15</v>
      </c>
      <c r="B18" s="4" t="s">
        <v>456</v>
      </c>
      <c r="C18" s="8" t="s">
        <v>457</v>
      </c>
      <c r="D18" s="4" t="s">
        <v>113</v>
      </c>
      <c r="E18" s="9" t="s">
        <v>405</v>
      </c>
      <c r="F18" s="4" t="s">
        <v>14</v>
      </c>
      <c r="G18" s="4">
        <f t="shared" si="0"/>
        <v>160</v>
      </c>
      <c r="H18" s="10"/>
      <c r="I18" s="8"/>
      <c r="J18" s="8"/>
      <c r="K18" s="8"/>
      <c r="L18" s="8"/>
      <c r="M18" s="8"/>
      <c r="N18" s="8"/>
      <c r="O18" s="8"/>
      <c r="P18" s="8">
        <v>80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40</v>
      </c>
      <c r="AH18" s="8"/>
      <c r="AI18" s="8"/>
      <c r="AJ18" s="8"/>
      <c r="AK18" s="8"/>
      <c r="AL18" s="8"/>
      <c r="AM18" s="8">
        <v>10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>
        <v>30</v>
      </c>
      <c r="BA18" s="8"/>
      <c r="BB18" s="8"/>
      <c r="BC18" s="8"/>
      <c r="BD18" s="8"/>
      <c r="BE18" s="8"/>
      <c r="BF18" s="5"/>
    </row>
    <row r="19" spans="1:58" ht="15" customHeight="1">
      <c r="A19" s="4">
        <v>16</v>
      </c>
      <c r="B19" s="4" t="s">
        <v>698</v>
      </c>
      <c r="C19" s="8" t="s">
        <v>699</v>
      </c>
      <c r="D19" s="4" t="s">
        <v>113</v>
      </c>
      <c r="E19" s="9" t="s">
        <v>135</v>
      </c>
      <c r="F19" s="4" t="s">
        <v>48</v>
      </c>
      <c r="G19" s="4">
        <f t="shared" si="0"/>
        <v>158</v>
      </c>
      <c r="H19" s="10"/>
      <c r="I19" s="8">
        <v>9</v>
      </c>
      <c r="J19" s="8"/>
      <c r="K19" s="8"/>
      <c r="L19" s="8"/>
      <c r="M19" s="8"/>
      <c r="N19" s="8"/>
      <c r="O19" s="8"/>
      <c r="P19" s="8"/>
      <c r="Q19" s="8"/>
      <c r="R19" s="8">
        <v>25</v>
      </c>
      <c r="S19" s="8"/>
      <c r="T19" s="8"/>
      <c r="U19" s="8"/>
      <c r="V19" s="8"/>
      <c r="W19" s="8"/>
      <c r="X19" s="8"/>
      <c r="Y19" s="8"/>
      <c r="Z19" s="8"/>
      <c r="AA19" s="8">
        <v>17</v>
      </c>
      <c r="AB19" s="8"/>
      <c r="AC19" s="8"/>
      <c r="AD19" s="8"/>
      <c r="AE19" s="8"/>
      <c r="AF19" s="8">
        <v>30</v>
      </c>
      <c r="AG19" s="8"/>
      <c r="AH19" s="8"/>
      <c r="AI19" s="8"/>
      <c r="AJ19" s="8"/>
      <c r="AK19" s="8"/>
      <c r="AL19" s="8">
        <v>40</v>
      </c>
      <c r="AM19" s="8"/>
      <c r="AN19" s="8"/>
      <c r="AO19" s="8"/>
      <c r="AP19" s="8"/>
      <c r="AQ19" s="8"/>
      <c r="AR19" s="8">
        <v>20</v>
      </c>
      <c r="AS19" s="8"/>
      <c r="AT19" s="8"/>
      <c r="AU19" s="8"/>
      <c r="AV19" s="8"/>
      <c r="AW19" s="8"/>
      <c r="AX19" s="8"/>
      <c r="AY19" s="8">
        <v>17</v>
      </c>
      <c r="AZ19" s="8"/>
      <c r="BA19" s="8"/>
      <c r="BB19" s="8"/>
      <c r="BC19" s="8"/>
      <c r="BD19" s="8"/>
      <c r="BE19" s="8"/>
      <c r="BF19" s="5"/>
    </row>
    <row r="20" spans="1:58" ht="15" customHeight="1">
      <c r="A20" s="4">
        <v>17</v>
      </c>
      <c r="B20" s="4" t="s">
        <v>1575</v>
      </c>
      <c r="C20" s="8" t="s">
        <v>1576</v>
      </c>
      <c r="D20" s="4" t="s">
        <v>113</v>
      </c>
      <c r="E20" s="9" t="s">
        <v>263</v>
      </c>
      <c r="F20" s="4" t="s">
        <v>264</v>
      </c>
      <c r="G20" s="4">
        <f t="shared" si="0"/>
        <v>155</v>
      </c>
      <c r="H20" s="10"/>
      <c r="I20" s="8"/>
      <c r="J20" s="8"/>
      <c r="K20" s="8">
        <v>45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v>35</v>
      </c>
      <c r="AD20" s="8">
        <v>40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35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5"/>
    </row>
    <row r="21" spans="1:58" ht="15" customHeight="1">
      <c r="A21" s="4">
        <v>18</v>
      </c>
      <c r="B21" s="4" t="s">
        <v>252</v>
      </c>
      <c r="C21" s="8" t="s">
        <v>253</v>
      </c>
      <c r="D21" s="4" t="s">
        <v>113</v>
      </c>
      <c r="E21" s="9" t="s">
        <v>315</v>
      </c>
      <c r="F21" s="4" t="s">
        <v>217</v>
      </c>
      <c r="G21" s="4">
        <f t="shared" si="0"/>
        <v>150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35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>
        <v>50</v>
      </c>
      <c r="BC21" s="8"/>
      <c r="BD21" s="8">
        <v>65</v>
      </c>
      <c r="BE21" s="8"/>
      <c r="BF21" s="5"/>
    </row>
    <row r="22" spans="1:58" ht="15" customHeight="1">
      <c r="A22" s="4">
        <v>18</v>
      </c>
      <c r="B22" s="4" t="s">
        <v>1814</v>
      </c>
      <c r="C22" s="8" t="s">
        <v>1815</v>
      </c>
      <c r="D22" s="4" t="s">
        <v>113</v>
      </c>
      <c r="E22" s="9" t="s">
        <v>135</v>
      </c>
      <c r="F22" s="4" t="s">
        <v>48</v>
      </c>
      <c r="G22" s="4">
        <f t="shared" si="0"/>
        <v>150</v>
      </c>
      <c r="H22" s="10"/>
      <c r="I22" s="8">
        <v>10</v>
      </c>
      <c r="J22" s="8"/>
      <c r="K22" s="8"/>
      <c r="L22" s="8"/>
      <c r="M22" s="8"/>
      <c r="N22" s="8"/>
      <c r="O22" s="8"/>
      <c r="P22" s="8"/>
      <c r="Q22" s="8"/>
      <c r="R22" s="8">
        <v>20</v>
      </c>
      <c r="S22" s="8"/>
      <c r="T22" s="8"/>
      <c r="U22" s="8"/>
      <c r="V22" s="8"/>
      <c r="W22" s="8"/>
      <c r="X22" s="8"/>
      <c r="Y22" s="8"/>
      <c r="Z22" s="8"/>
      <c r="AA22" s="8">
        <v>30</v>
      </c>
      <c r="AB22" s="8"/>
      <c r="AC22" s="8"/>
      <c r="AD22" s="8"/>
      <c r="AE22" s="8"/>
      <c r="AF22" s="8">
        <v>40</v>
      </c>
      <c r="AG22" s="8"/>
      <c r="AH22" s="8"/>
      <c r="AI22" s="8"/>
      <c r="AJ22" s="8"/>
      <c r="AK22" s="8"/>
      <c r="AL22" s="8">
        <v>20</v>
      </c>
      <c r="AM22" s="8"/>
      <c r="AN22" s="8"/>
      <c r="AO22" s="8"/>
      <c r="AP22" s="8"/>
      <c r="AQ22" s="8"/>
      <c r="AR22" s="8">
        <v>30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5"/>
    </row>
    <row r="23" spans="1:58" ht="15" customHeight="1">
      <c r="A23" s="4">
        <v>20</v>
      </c>
      <c r="B23" s="4" t="s">
        <v>696</v>
      </c>
      <c r="C23" s="8" t="s">
        <v>697</v>
      </c>
      <c r="D23" s="4" t="s">
        <v>113</v>
      </c>
      <c r="E23" s="9" t="s">
        <v>135</v>
      </c>
      <c r="F23" s="4" t="s">
        <v>48</v>
      </c>
      <c r="G23" s="4">
        <f t="shared" si="0"/>
        <v>148</v>
      </c>
      <c r="H23" s="10"/>
      <c r="I23" s="8">
        <v>8</v>
      </c>
      <c r="J23" s="8"/>
      <c r="K23" s="8"/>
      <c r="L23" s="8"/>
      <c r="M23" s="8"/>
      <c r="N23" s="8"/>
      <c r="O23" s="8"/>
      <c r="P23" s="8"/>
      <c r="Q23" s="8"/>
      <c r="R23" s="8">
        <v>40</v>
      </c>
      <c r="S23" s="8"/>
      <c r="T23" s="8"/>
      <c r="U23" s="8"/>
      <c r="V23" s="8"/>
      <c r="W23" s="8"/>
      <c r="X23" s="8"/>
      <c r="Y23" s="8"/>
      <c r="Z23" s="8"/>
      <c r="AA23" s="8">
        <v>20</v>
      </c>
      <c r="AB23" s="8"/>
      <c r="AC23" s="8"/>
      <c r="AD23" s="8"/>
      <c r="AE23" s="8"/>
      <c r="AF23" s="8">
        <v>35</v>
      </c>
      <c r="AG23" s="8"/>
      <c r="AH23" s="8"/>
      <c r="AI23" s="8"/>
      <c r="AJ23" s="8"/>
      <c r="AK23" s="8"/>
      <c r="AL23" s="8">
        <v>25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>
        <v>20</v>
      </c>
      <c r="AZ23" s="8"/>
      <c r="BA23" s="8"/>
      <c r="BB23" s="8"/>
      <c r="BC23" s="8"/>
      <c r="BD23" s="8"/>
      <c r="BE23" s="8"/>
      <c r="BF23" s="5"/>
    </row>
    <row r="24" spans="1:58" ht="15" customHeight="1">
      <c r="A24" s="4">
        <v>21</v>
      </c>
      <c r="B24" s="4" t="s">
        <v>1678</v>
      </c>
      <c r="C24" s="8" t="s">
        <v>1679</v>
      </c>
      <c r="D24" s="4" t="s">
        <v>113</v>
      </c>
      <c r="E24" s="9" t="s">
        <v>405</v>
      </c>
      <c r="F24" s="4" t="s">
        <v>14</v>
      </c>
      <c r="G24" s="4">
        <f t="shared" si="0"/>
        <v>145</v>
      </c>
      <c r="H24" s="10"/>
      <c r="I24" s="8"/>
      <c r="J24" s="8"/>
      <c r="K24" s="8"/>
      <c r="L24" s="8"/>
      <c r="M24" s="8"/>
      <c r="N24" s="8"/>
      <c r="O24" s="8"/>
      <c r="P24" s="8">
        <v>65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30</v>
      </c>
      <c r="AH24" s="8">
        <v>12</v>
      </c>
      <c r="AI24" s="8">
        <v>32</v>
      </c>
      <c r="AJ24" s="8"/>
      <c r="AK24" s="8"/>
      <c r="AL24" s="8"/>
      <c r="AM24" s="8">
        <v>6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5"/>
    </row>
    <row r="25" spans="1:58" ht="15" customHeight="1">
      <c r="A25" s="4">
        <v>21</v>
      </c>
      <c r="B25" s="4" t="s">
        <v>1221</v>
      </c>
      <c r="C25" s="8" t="s">
        <v>1222</v>
      </c>
      <c r="D25" s="4" t="s">
        <v>113</v>
      </c>
      <c r="E25" s="9" t="s">
        <v>1223</v>
      </c>
      <c r="F25" s="4" t="s">
        <v>212</v>
      </c>
      <c r="G25" s="4">
        <f t="shared" si="0"/>
        <v>145</v>
      </c>
      <c r="H25" s="10"/>
      <c r="I25" s="8"/>
      <c r="J25" s="8">
        <v>65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30</v>
      </c>
      <c r="AD25" s="8">
        <v>25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25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5"/>
    </row>
    <row r="26" spans="1:58" ht="15" customHeight="1">
      <c r="A26" s="4">
        <v>23</v>
      </c>
      <c r="B26" s="4" t="s">
        <v>1432</v>
      </c>
      <c r="C26" s="8" t="s">
        <v>1433</v>
      </c>
      <c r="D26" s="4" t="s">
        <v>113</v>
      </c>
      <c r="E26" s="9" t="s">
        <v>1300</v>
      </c>
      <c r="F26" s="4" t="s">
        <v>212</v>
      </c>
      <c r="G26" s="4">
        <f t="shared" si="0"/>
        <v>143</v>
      </c>
      <c r="H26" s="10"/>
      <c r="I26" s="8"/>
      <c r="J26" s="8">
        <v>55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45</v>
      </c>
      <c r="AD26" s="8">
        <v>13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30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5"/>
    </row>
    <row r="27" spans="1:58" ht="15" customHeight="1">
      <c r="A27" s="4">
        <v>24</v>
      </c>
      <c r="B27" s="4" t="s">
        <v>1635</v>
      </c>
      <c r="C27" s="8" t="s">
        <v>1636</v>
      </c>
      <c r="D27" s="4" t="s">
        <v>113</v>
      </c>
      <c r="E27" s="9" t="s">
        <v>864</v>
      </c>
      <c r="F27" s="4" t="s">
        <v>115</v>
      </c>
      <c r="G27" s="4">
        <f t="shared" si="0"/>
        <v>137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7</v>
      </c>
      <c r="X27" s="8"/>
      <c r="Y27" s="8"/>
      <c r="Z27" s="8"/>
      <c r="AA27" s="8"/>
      <c r="AB27" s="8"/>
      <c r="AC27" s="8"/>
      <c r="AD27" s="8"/>
      <c r="AE27" s="8"/>
      <c r="AF27" s="8"/>
      <c r="AG27" s="8">
        <v>45</v>
      </c>
      <c r="AH27" s="8"/>
      <c r="AI27" s="8">
        <v>45</v>
      </c>
      <c r="AJ27" s="8"/>
      <c r="AK27" s="8"/>
      <c r="AL27" s="8"/>
      <c r="AM27" s="8"/>
      <c r="AN27" s="8">
        <v>40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15" customHeight="1">
      <c r="A28" s="4">
        <v>25</v>
      </c>
      <c r="B28" s="4" t="s">
        <v>463</v>
      </c>
      <c r="C28" s="8" t="s">
        <v>464</v>
      </c>
      <c r="D28" s="4" t="s">
        <v>113</v>
      </c>
      <c r="E28" s="9" t="s">
        <v>428</v>
      </c>
      <c r="F28" s="4" t="s">
        <v>269</v>
      </c>
      <c r="G28" s="4">
        <f t="shared" si="0"/>
        <v>129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30</v>
      </c>
      <c r="Z28" s="8">
        <v>35</v>
      </c>
      <c r="AA28" s="8"/>
      <c r="AB28" s="8">
        <v>9</v>
      </c>
      <c r="AC28" s="8"/>
      <c r="AD28" s="8"/>
      <c r="AE28" s="8"/>
      <c r="AF28" s="8"/>
      <c r="AG28" s="8"/>
      <c r="AH28" s="8"/>
      <c r="AI28" s="8"/>
      <c r="AJ28" s="8">
        <v>30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>
        <v>8</v>
      </c>
      <c r="AV28" s="8"/>
      <c r="AW28" s="8"/>
      <c r="AX28" s="8"/>
      <c r="AY28" s="8"/>
      <c r="AZ28" s="8">
        <v>17</v>
      </c>
      <c r="BA28" s="8"/>
      <c r="BB28" s="8"/>
      <c r="BC28" s="8"/>
      <c r="BD28" s="8"/>
      <c r="BE28" s="8"/>
      <c r="BF28" s="5"/>
    </row>
    <row r="29" spans="1:58" ht="15" customHeight="1">
      <c r="A29" s="4">
        <v>25</v>
      </c>
      <c r="B29" s="4" t="s">
        <v>1968</v>
      </c>
      <c r="C29" s="8" t="s">
        <v>1969</v>
      </c>
      <c r="D29" s="4" t="s">
        <v>113</v>
      </c>
      <c r="E29" s="9" t="s">
        <v>1970</v>
      </c>
      <c r="F29" s="4" t="s">
        <v>989</v>
      </c>
      <c r="G29" s="4">
        <f t="shared" si="0"/>
        <v>129</v>
      </c>
      <c r="H29" s="10"/>
      <c r="I29" s="8"/>
      <c r="J29" s="8"/>
      <c r="K29" s="8">
        <v>50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65</v>
      </c>
      <c r="Y29" s="8"/>
      <c r="Z29" s="8"/>
      <c r="AA29" s="8"/>
      <c r="AB29" s="8"/>
      <c r="AC29" s="8"/>
      <c r="AD29" s="8"/>
      <c r="AE29" s="8"/>
      <c r="AF29" s="8"/>
      <c r="AG29" s="8">
        <v>13</v>
      </c>
      <c r="AH29" s="8">
        <v>1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5"/>
    </row>
    <row r="30" spans="1:58" ht="15" customHeight="1">
      <c r="A30" s="4">
        <v>27</v>
      </c>
      <c r="B30" s="4" t="s">
        <v>977</v>
      </c>
      <c r="C30" s="8" t="s">
        <v>978</v>
      </c>
      <c r="D30" s="4" t="s">
        <v>113</v>
      </c>
      <c r="E30" s="9" t="s">
        <v>135</v>
      </c>
      <c r="F30" s="4" t="s">
        <v>159</v>
      </c>
      <c r="G30" s="4">
        <f t="shared" si="0"/>
        <v>115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50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>
        <v>65</v>
      </c>
      <c r="AX30" s="8"/>
      <c r="AY30" s="8"/>
      <c r="AZ30" s="8"/>
      <c r="BA30" s="8"/>
      <c r="BB30" s="8"/>
      <c r="BC30" s="8"/>
      <c r="BD30" s="8"/>
      <c r="BE30" s="8"/>
      <c r="BF30" s="5"/>
    </row>
    <row r="31" spans="1:58" ht="15" customHeight="1">
      <c r="A31" s="4">
        <v>28</v>
      </c>
      <c r="B31" s="4" t="s">
        <v>461</v>
      </c>
      <c r="C31" s="8" t="s">
        <v>462</v>
      </c>
      <c r="D31" s="4" t="s">
        <v>113</v>
      </c>
      <c r="E31" s="9" t="s">
        <v>405</v>
      </c>
      <c r="F31" s="4" t="s">
        <v>14</v>
      </c>
      <c r="G31" s="4">
        <f t="shared" si="0"/>
        <v>111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18</v>
      </c>
      <c r="AH31" s="8">
        <v>65</v>
      </c>
      <c r="AI31" s="8"/>
      <c r="AJ31" s="8"/>
      <c r="AK31" s="8"/>
      <c r="AL31" s="8"/>
      <c r="AM31" s="8">
        <v>8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>
        <v>20</v>
      </c>
      <c r="BA31" s="8"/>
      <c r="BB31" s="8"/>
      <c r="BC31" s="8"/>
      <c r="BD31" s="8"/>
      <c r="BE31" s="8"/>
      <c r="BF31" s="5"/>
    </row>
    <row r="32" spans="1:58" ht="15" customHeight="1">
      <c r="A32" s="4">
        <v>29</v>
      </c>
      <c r="B32" s="4" t="s">
        <v>2099</v>
      </c>
      <c r="C32" s="8" t="s">
        <v>2100</v>
      </c>
      <c r="D32" s="4" t="s">
        <v>113</v>
      </c>
      <c r="E32" s="9" t="s">
        <v>130</v>
      </c>
      <c r="F32" s="4" t="s">
        <v>10</v>
      </c>
      <c r="G32" s="4">
        <f t="shared" si="0"/>
        <v>106</v>
      </c>
      <c r="H32" s="10"/>
      <c r="I32" s="8"/>
      <c r="J32" s="8"/>
      <c r="K32" s="8"/>
      <c r="L32" s="8"/>
      <c r="M32" s="8"/>
      <c r="N32" s="8">
        <v>18</v>
      </c>
      <c r="O32" s="8">
        <v>13</v>
      </c>
      <c r="P32" s="8"/>
      <c r="Q32" s="8"/>
      <c r="R32" s="8"/>
      <c r="S32" s="8"/>
      <c r="T32" s="8"/>
      <c r="U32" s="8">
        <v>15</v>
      </c>
      <c r="V32" s="8"/>
      <c r="W32" s="8"/>
      <c r="X32" s="8"/>
      <c r="Y32" s="8">
        <v>25</v>
      </c>
      <c r="Z32" s="8">
        <v>30</v>
      </c>
      <c r="AA32" s="8"/>
      <c r="AB32" s="8"/>
      <c r="AC32" s="8"/>
      <c r="AD32" s="8"/>
      <c r="AE32" s="8"/>
      <c r="AF32" s="8"/>
      <c r="AG32" s="8"/>
      <c r="AH32" s="8">
        <v>5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5"/>
    </row>
    <row r="33" spans="1:58" ht="15" customHeight="1">
      <c r="A33" s="4">
        <v>30</v>
      </c>
      <c r="B33" s="4" t="s">
        <v>140</v>
      </c>
      <c r="C33" s="8" t="s">
        <v>141</v>
      </c>
      <c r="D33" s="4" t="s">
        <v>113</v>
      </c>
      <c r="E33" s="9" t="s">
        <v>139</v>
      </c>
      <c r="F33" s="4" t="s">
        <v>115</v>
      </c>
      <c r="G33" s="4">
        <f t="shared" si="0"/>
        <v>102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>
        <v>80</v>
      </c>
      <c r="AO33" s="8"/>
      <c r="AP33" s="8"/>
      <c r="AQ33" s="8"/>
      <c r="AR33" s="8"/>
      <c r="AS33" s="8"/>
      <c r="AT33" s="8">
        <v>20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>
        <v>1</v>
      </c>
      <c r="BF33" s="5"/>
    </row>
    <row r="34" spans="1:58" ht="15" customHeight="1">
      <c r="A34" s="4">
        <v>30</v>
      </c>
      <c r="B34" s="4" t="s">
        <v>122</v>
      </c>
      <c r="C34" s="8" t="s">
        <v>123</v>
      </c>
      <c r="D34" s="4" t="s">
        <v>113</v>
      </c>
      <c r="E34" s="9" t="s">
        <v>124</v>
      </c>
      <c r="F34" s="4" t="s">
        <v>125</v>
      </c>
      <c r="G34" s="4">
        <f t="shared" si="0"/>
        <v>102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3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19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>
        <v>45</v>
      </c>
      <c r="BD34" s="8"/>
      <c r="BE34" s="8">
        <v>35</v>
      </c>
      <c r="BF34" s="5"/>
    </row>
    <row r="35" spans="1:58" ht="15" customHeight="1">
      <c r="A35" s="4">
        <v>32</v>
      </c>
      <c r="B35" s="4" t="s">
        <v>2825</v>
      </c>
      <c r="C35" s="8" t="s">
        <v>2826</v>
      </c>
      <c r="D35" s="4" t="s">
        <v>113</v>
      </c>
      <c r="E35" s="9" t="s">
        <v>2827</v>
      </c>
      <c r="F35" s="4" t="s">
        <v>10</v>
      </c>
      <c r="G35" s="4">
        <f t="shared" si="0"/>
        <v>98</v>
      </c>
      <c r="H35" s="10"/>
      <c r="I35" s="8"/>
      <c r="J35" s="8"/>
      <c r="K35" s="8"/>
      <c r="L35" s="8"/>
      <c r="M35" s="8"/>
      <c r="N35" s="8">
        <v>40</v>
      </c>
      <c r="O35" s="8">
        <v>25</v>
      </c>
      <c r="P35" s="8"/>
      <c r="Q35" s="8"/>
      <c r="R35" s="8"/>
      <c r="S35" s="8"/>
      <c r="T35" s="8"/>
      <c r="U35" s="8">
        <v>25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8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5"/>
    </row>
    <row r="36" spans="1:58" ht="15" customHeight="1">
      <c r="A36" s="4">
        <v>33</v>
      </c>
      <c r="B36" s="4" t="s">
        <v>120</v>
      </c>
      <c r="C36" s="8" t="s">
        <v>121</v>
      </c>
      <c r="D36" s="4" t="s">
        <v>113</v>
      </c>
      <c r="E36" s="9" t="s">
        <v>114</v>
      </c>
      <c r="F36" s="4" t="s">
        <v>115</v>
      </c>
      <c r="G36" s="4">
        <f aca="true" t="shared" si="1" ref="G36:G67">SUM(I36:BE36)</f>
        <v>96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5</v>
      </c>
      <c r="AH36" s="8">
        <v>16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>
        <v>25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>
        <v>50</v>
      </c>
      <c r="BF36" s="5"/>
    </row>
    <row r="37" spans="1:58" ht="15" customHeight="1">
      <c r="A37" s="4">
        <v>34</v>
      </c>
      <c r="B37" s="4" t="s">
        <v>1812</v>
      </c>
      <c r="C37" s="8" t="s">
        <v>1813</v>
      </c>
      <c r="D37" s="4" t="s">
        <v>113</v>
      </c>
      <c r="E37" s="9" t="s">
        <v>135</v>
      </c>
      <c r="F37" s="4" t="s">
        <v>48</v>
      </c>
      <c r="G37" s="4">
        <f t="shared" si="1"/>
        <v>95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30</v>
      </c>
      <c r="S37" s="8"/>
      <c r="T37" s="8"/>
      <c r="U37" s="8"/>
      <c r="V37" s="8"/>
      <c r="W37" s="8"/>
      <c r="X37" s="8"/>
      <c r="Y37" s="8"/>
      <c r="Z37" s="8"/>
      <c r="AA37" s="8">
        <v>35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30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5"/>
    </row>
    <row r="38" spans="1:58" ht="15" customHeight="1">
      <c r="A38" s="4">
        <v>34</v>
      </c>
      <c r="B38" s="4" t="s">
        <v>131</v>
      </c>
      <c r="C38" s="8" t="s">
        <v>132</v>
      </c>
      <c r="D38" s="4" t="s">
        <v>113</v>
      </c>
      <c r="E38" s="17" t="s">
        <v>114</v>
      </c>
      <c r="F38" s="4" t="s">
        <v>115</v>
      </c>
      <c r="G38" s="4">
        <f t="shared" si="1"/>
        <v>95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9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15</v>
      </c>
      <c r="AI38" s="8">
        <v>25</v>
      </c>
      <c r="AJ38" s="8"/>
      <c r="AK38" s="8"/>
      <c r="AL38" s="8"/>
      <c r="AM38" s="8"/>
      <c r="AN38" s="8"/>
      <c r="AO38" s="8">
        <v>25</v>
      </c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>
        <v>21</v>
      </c>
      <c r="BF38" s="5"/>
    </row>
    <row r="39" spans="1:58" ht="15" customHeight="1">
      <c r="A39" s="4">
        <v>36</v>
      </c>
      <c r="B39" s="4" t="s">
        <v>1573</v>
      </c>
      <c r="C39" s="8" t="s">
        <v>1574</v>
      </c>
      <c r="D39" s="4" t="s">
        <v>113</v>
      </c>
      <c r="E39" s="9" t="s">
        <v>1460</v>
      </c>
      <c r="F39" s="4" t="s">
        <v>264</v>
      </c>
      <c r="G39" s="4">
        <f t="shared" si="1"/>
        <v>91</v>
      </c>
      <c r="H39" s="10"/>
      <c r="I39" s="8"/>
      <c r="J39" s="8"/>
      <c r="K39" s="8"/>
      <c r="L39" s="8"/>
      <c r="M39" s="8">
        <v>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>
        <v>20</v>
      </c>
      <c r="AE39" s="8"/>
      <c r="AF39" s="8"/>
      <c r="AG39" s="8">
        <v>22</v>
      </c>
      <c r="AH39" s="8"/>
      <c r="AI39" s="8"/>
      <c r="AJ39" s="8"/>
      <c r="AK39" s="8"/>
      <c r="AL39" s="8"/>
      <c r="AM39" s="8"/>
      <c r="AN39" s="8"/>
      <c r="AO39" s="8"/>
      <c r="AP39" s="8">
        <v>40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5"/>
    </row>
    <row r="40" spans="1:58" ht="15" customHeight="1">
      <c r="A40" s="4">
        <v>36</v>
      </c>
      <c r="B40" s="4" t="s">
        <v>270</v>
      </c>
      <c r="C40" s="8" t="s">
        <v>271</v>
      </c>
      <c r="D40" s="4" t="s">
        <v>113</v>
      </c>
      <c r="E40" s="9" t="s">
        <v>130</v>
      </c>
      <c r="F40" s="4" t="s">
        <v>10</v>
      </c>
      <c r="G40" s="4">
        <f t="shared" si="1"/>
        <v>91</v>
      </c>
      <c r="H40" s="10"/>
      <c r="I40" s="8"/>
      <c r="J40" s="8"/>
      <c r="K40" s="8"/>
      <c r="L40" s="8"/>
      <c r="M40" s="8"/>
      <c r="N40" s="8">
        <v>35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3</v>
      </c>
      <c r="AI40" s="8"/>
      <c r="AJ40" s="8"/>
      <c r="AK40" s="8"/>
      <c r="AL40" s="8"/>
      <c r="AM40" s="8"/>
      <c r="AN40" s="8"/>
      <c r="AO40" s="8"/>
      <c r="AP40" s="8"/>
      <c r="AQ40" s="8"/>
      <c r="AR40" s="8">
        <v>25</v>
      </c>
      <c r="AS40" s="8"/>
      <c r="AT40" s="8"/>
      <c r="AU40" s="8"/>
      <c r="AV40" s="8"/>
      <c r="AW40" s="8"/>
      <c r="AX40" s="8"/>
      <c r="AY40" s="8"/>
      <c r="AZ40" s="8"/>
      <c r="BA40" s="8">
        <v>7</v>
      </c>
      <c r="BB40" s="8"/>
      <c r="BC40" s="8">
        <v>21</v>
      </c>
      <c r="BD40" s="8"/>
      <c r="BE40" s="8"/>
      <c r="BF40" s="5"/>
    </row>
    <row r="41" spans="1:58" ht="15" customHeight="1">
      <c r="A41" s="4">
        <v>38</v>
      </c>
      <c r="B41" s="4" t="s">
        <v>2822</v>
      </c>
      <c r="C41" s="8" t="s">
        <v>2823</v>
      </c>
      <c r="D41" s="4" t="s">
        <v>113</v>
      </c>
      <c r="E41" s="9" t="s">
        <v>2824</v>
      </c>
      <c r="F41" s="4" t="s">
        <v>10</v>
      </c>
      <c r="G41" s="4">
        <f t="shared" si="1"/>
        <v>82</v>
      </c>
      <c r="H41" s="10"/>
      <c r="I41" s="8"/>
      <c r="J41" s="8"/>
      <c r="K41" s="8"/>
      <c r="L41" s="8"/>
      <c r="M41" s="8"/>
      <c r="N41" s="8">
        <v>45</v>
      </c>
      <c r="O41" s="8"/>
      <c r="P41" s="8"/>
      <c r="Q41" s="8"/>
      <c r="R41" s="8"/>
      <c r="S41" s="8"/>
      <c r="T41" s="8"/>
      <c r="U41" s="8">
        <v>30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7</v>
      </c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5"/>
    </row>
    <row r="42" spans="1:58" ht="15" customHeight="1">
      <c r="A42" s="4">
        <v>39</v>
      </c>
      <c r="B42" s="4" t="s">
        <v>975</v>
      </c>
      <c r="C42" s="8" t="s">
        <v>976</v>
      </c>
      <c r="D42" s="4" t="s">
        <v>113</v>
      </c>
      <c r="E42" s="9" t="s">
        <v>135</v>
      </c>
      <c r="F42" s="4" t="s">
        <v>159</v>
      </c>
      <c r="G42" s="4">
        <f t="shared" si="1"/>
        <v>80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>
        <v>80</v>
      </c>
      <c r="AX42" s="8"/>
      <c r="AY42" s="8"/>
      <c r="AZ42" s="8"/>
      <c r="BA42" s="8"/>
      <c r="BB42" s="8"/>
      <c r="BC42" s="8"/>
      <c r="BD42" s="8"/>
      <c r="BE42" s="8"/>
      <c r="BF42" s="5"/>
    </row>
    <row r="43" spans="1:58" ht="15" customHeight="1">
      <c r="A43" s="4">
        <v>40</v>
      </c>
      <c r="B43" s="4" t="s">
        <v>3295</v>
      </c>
      <c r="C43" s="8" t="s">
        <v>3296</v>
      </c>
      <c r="D43" s="4" t="s">
        <v>113</v>
      </c>
      <c r="E43" s="9" t="s">
        <v>130</v>
      </c>
      <c r="F43" s="4" t="s">
        <v>10</v>
      </c>
      <c r="G43" s="4">
        <f t="shared" si="1"/>
        <v>78</v>
      </c>
      <c r="H43" s="10"/>
      <c r="I43" s="8"/>
      <c r="J43" s="8"/>
      <c r="K43" s="8"/>
      <c r="L43" s="8"/>
      <c r="M43" s="8"/>
      <c r="N43" s="8">
        <v>50</v>
      </c>
      <c r="O43" s="8">
        <v>17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11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5"/>
    </row>
    <row r="44" spans="1:58" ht="15" customHeight="1">
      <c r="A44" s="4">
        <v>41</v>
      </c>
      <c r="B44" s="4" t="s">
        <v>254</v>
      </c>
      <c r="C44" s="8" t="s">
        <v>255</v>
      </c>
      <c r="D44" s="4" t="s">
        <v>113</v>
      </c>
      <c r="E44" s="17" t="s">
        <v>315</v>
      </c>
      <c r="F44" s="4" t="s">
        <v>217</v>
      </c>
      <c r="G44" s="4">
        <f t="shared" si="1"/>
        <v>76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21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>
        <v>55</v>
      </c>
      <c r="BE44" s="8"/>
      <c r="BF44" s="5"/>
    </row>
    <row r="45" spans="1:58" ht="15" customHeight="1">
      <c r="A45" s="4">
        <v>42</v>
      </c>
      <c r="B45" s="4" t="s">
        <v>258</v>
      </c>
      <c r="C45" s="8" t="s">
        <v>259</v>
      </c>
      <c r="D45" s="4" t="s">
        <v>113</v>
      </c>
      <c r="E45" s="9" t="s">
        <v>260</v>
      </c>
      <c r="F45" s="4" t="s">
        <v>217</v>
      </c>
      <c r="G45" s="4">
        <f t="shared" si="1"/>
        <v>75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>
        <v>30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>
        <v>45</v>
      </c>
      <c r="BE45" s="8"/>
      <c r="BF45" s="5"/>
    </row>
    <row r="46" spans="1:58" ht="15" customHeight="1">
      <c r="A46" s="4">
        <v>42</v>
      </c>
      <c r="B46" s="4" t="s">
        <v>3289</v>
      </c>
      <c r="C46" s="8" t="s">
        <v>3290</v>
      </c>
      <c r="D46" s="4" t="s">
        <v>113</v>
      </c>
      <c r="E46" s="9" t="s">
        <v>2108</v>
      </c>
      <c r="F46" s="4" t="s">
        <v>10</v>
      </c>
      <c r="G46" s="4">
        <f t="shared" si="1"/>
        <v>75</v>
      </c>
      <c r="H46" s="10"/>
      <c r="I46" s="8"/>
      <c r="J46" s="8"/>
      <c r="K46" s="8"/>
      <c r="L46" s="8"/>
      <c r="M46" s="8"/>
      <c r="N46" s="8">
        <v>30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45</v>
      </c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5"/>
    </row>
    <row r="47" spans="1:58" ht="15" customHeight="1">
      <c r="A47" s="4">
        <v>44</v>
      </c>
      <c r="B47" s="4" t="s">
        <v>1349</v>
      </c>
      <c r="C47" s="8" t="s">
        <v>2737</v>
      </c>
      <c r="D47" s="4" t="s">
        <v>113</v>
      </c>
      <c r="E47" s="9" t="s">
        <v>1338</v>
      </c>
      <c r="F47" s="4" t="s">
        <v>269</v>
      </c>
      <c r="G47" s="4">
        <f t="shared" si="1"/>
        <v>73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35</v>
      </c>
      <c r="Z47" s="8"/>
      <c r="AA47" s="8"/>
      <c r="AB47" s="8">
        <v>7</v>
      </c>
      <c r="AC47" s="8"/>
      <c r="AD47" s="8"/>
      <c r="AE47" s="8"/>
      <c r="AF47" s="8"/>
      <c r="AG47" s="8"/>
      <c r="AH47" s="8"/>
      <c r="AI47" s="8"/>
      <c r="AJ47" s="8">
        <v>25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>
        <v>6</v>
      </c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5"/>
    </row>
    <row r="48" spans="1:58" ht="15" customHeight="1">
      <c r="A48" s="4">
        <v>45</v>
      </c>
      <c r="B48" s="4" t="s">
        <v>2084</v>
      </c>
      <c r="C48" s="8" t="s">
        <v>2085</v>
      </c>
      <c r="D48" s="4" t="s">
        <v>113</v>
      </c>
      <c r="E48" s="9" t="s">
        <v>2086</v>
      </c>
      <c r="F48" s="4" t="s">
        <v>10</v>
      </c>
      <c r="G48" s="4">
        <f t="shared" si="1"/>
        <v>70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30</v>
      </c>
      <c r="AI48" s="8"/>
      <c r="AJ48" s="8"/>
      <c r="AK48" s="8"/>
      <c r="AL48" s="8"/>
      <c r="AM48" s="8"/>
      <c r="AN48" s="8"/>
      <c r="AO48" s="8">
        <v>40</v>
      </c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5"/>
    </row>
    <row r="49" spans="1:58" ht="15" customHeight="1">
      <c r="A49" s="4">
        <v>45</v>
      </c>
      <c r="B49" s="4" t="s">
        <v>700</v>
      </c>
      <c r="C49" s="8" t="s">
        <v>701</v>
      </c>
      <c r="D49" s="4" t="s">
        <v>113</v>
      </c>
      <c r="E49" s="9" t="s">
        <v>2504</v>
      </c>
      <c r="F49" s="4" t="s">
        <v>48</v>
      </c>
      <c r="G49" s="4">
        <f t="shared" si="1"/>
        <v>70</v>
      </c>
      <c r="H49" s="10"/>
      <c r="I49" s="8">
        <v>6</v>
      </c>
      <c r="J49" s="8"/>
      <c r="K49" s="8"/>
      <c r="L49" s="8"/>
      <c r="M49" s="8"/>
      <c r="N49" s="8"/>
      <c r="O49" s="8"/>
      <c r="P49" s="8"/>
      <c r="Q49" s="8"/>
      <c r="R49" s="8">
        <v>17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17</v>
      </c>
      <c r="AG49" s="8"/>
      <c r="AH49" s="8"/>
      <c r="AI49" s="8"/>
      <c r="AJ49" s="8"/>
      <c r="AK49" s="8"/>
      <c r="AL49" s="8">
        <v>15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>
        <v>15</v>
      </c>
      <c r="AZ49" s="8"/>
      <c r="BA49" s="8"/>
      <c r="BB49" s="8"/>
      <c r="BC49" s="8"/>
      <c r="BD49" s="8"/>
      <c r="BE49" s="8"/>
      <c r="BF49" s="5"/>
    </row>
    <row r="50" spans="1:58" ht="15" customHeight="1">
      <c r="A50" s="4">
        <v>47</v>
      </c>
      <c r="B50" s="4" t="s">
        <v>1964</v>
      </c>
      <c r="C50" s="8" t="s">
        <v>1965</v>
      </c>
      <c r="D50" s="4" t="s">
        <v>113</v>
      </c>
      <c r="E50" s="9" t="s">
        <v>491</v>
      </c>
      <c r="F50" s="4" t="s">
        <v>14</v>
      </c>
      <c r="G50" s="4">
        <f t="shared" si="1"/>
        <v>68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45</v>
      </c>
      <c r="AH50" s="8">
        <v>8</v>
      </c>
      <c r="AI50" s="8">
        <v>15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5"/>
    </row>
    <row r="51" spans="1:58" ht="15" customHeight="1">
      <c r="A51" s="4">
        <v>47</v>
      </c>
      <c r="B51" s="4" t="s">
        <v>1637</v>
      </c>
      <c r="C51" s="8" t="s">
        <v>1638</v>
      </c>
      <c r="D51" s="4" t="s">
        <v>113</v>
      </c>
      <c r="E51" s="9" t="s">
        <v>114</v>
      </c>
      <c r="F51" s="4" t="s">
        <v>115</v>
      </c>
      <c r="G51" s="4">
        <f t="shared" si="1"/>
        <v>68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18</v>
      </c>
      <c r="AO51" s="8">
        <v>50</v>
      </c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5"/>
    </row>
    <row r="52" spans="1:58" ht="15" customHeight="1">
      <c r="A52" s="4">
        <v>49</v>
      </c>
      <c r="B52" s="4" t="s">
        <v>3287</v>
      </c>
      <c r="C52" s="8" t="s">
        <v>3288</v>
      </c>
      <c r="D52" s="4" t="s">
        <v>113</v>
      </c>
      <c r="E52" s="9" t="s">
        <v>130</v>
      </c>
      <c r="F52" s="4" t="s">
        <v>10</v>
      </c>
      <c r="G52" s="4">
        <f t="shared" si="1"/>
        <v>65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65</v>
      </c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5"/>
    </row>
    <row r="53" spans="1:58" ht="15" customHeight="1">
      <c r="A53" s="4">
        <v>50</v>
      </c>
      <c r="B53" s="4" t="s">
        <v>137</v>
      </c>
      <c r="C53" s="8" t="s">
        <v>138</v>
      </c>
      <c r="D53" s="4" t="s">
        <v>113</v>
      </c>
      <c r="E53" s="9" t="s">
        <v>139</v>
      </c>
      <c r="F53" s="4" t="s">
        <v>115</v>
      </c>
      <c r="G53" s="4">
        <f t="shared" si="1"/>
        <v>61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2</v>
      </c>
      <c r="X53" s="8"/>
      <c r="Y53" s="8"/>
      <c r="Z53" s="8"/>
      <c r="AA53" s="8"/>
      <c r="AB53" s="8"/>
      <c r="AC53" s="8"/>
      <c r="AD53" s="8"/>
      <c r="AE53" s="8"/>
      <c r="AF53" s="8"/>
      <c r="AG53" s="8">
        <v>35</v>
      </c>
      <c r="AH53" s="8"/>
      <c r="AI53" s="8"/>
      <c r="AJ53" s="8"/>
      <c r="AK53" s="8"/>
      <c r="AL53" s="8"/>
      <c r="AM53" s="8"/>
      <c r="AN53" s="8">
        <v>21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>
        <v>3</v>
      </c>
      <c r="BF53" s="5"/>
    </row>
    <row r="54" spans="1:58" ht="15" customHeight="1">
      <c r="A54" s="4">
        <v>51</v>
      </c>
      <c r="B54" s="4" t="s">
        <v>1676</v>
      </c>
      <c r="C54" s="8" t="s">
        <v>1677</v>
      </c>
      <c r="D54" s="4" t="s">
        <v>113</v>
      </c>
      <c r="E54" s="9" t="s">
        <v>1656</v>
      </c>
      <c r="F54" s="4" t="s">
        <v>14</v>
      </c>
      <c r="G54" s="4">
        <f t="shared" si="1"/>
        <v>57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50</v>
      </c>
      <c r="AH54" s="8"/>
      <c r="AI54" s="8"/>
      <c r="AJ54" s="8"/>
      <c r="AK54" s="8"/>
      <c r="AL54" s="8"/>
      <c r="AM54" s="8">
        <v>7</v>
      </c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5"/>
    </row>
    <row r="55" spans="1:58" ht="15" customHeight="1">
      <c r="A55" s="4">
        <v>52</v>
      </c>
      <c r="B55" s="4" t="s">
        <v>2819</v>
      </c>
      <c r="C55" s="8" t="s">
        <v>2820</v>
      </c>
      <c r="D55" s="4" t="s">
        <v>113</v>
      </c>
      <c r="E55" s="9" t="s">
        <v>2821</v>
      </c>
      <c r="F55" s="4" t="s">
        <v>10</v>
      </c>
      <c r="G55" s="4">
        <f t="shared" si="1"/>
        <v>56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35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>
        <v>21</v>
      </c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5"/>
    </row>
    <row r="56" spans="1:58" ht="15" customHeight="1">
      <c r="A56" s="4">
        <v>53</v>
      </c>
      <c r="B56" s="4" t="s">
        <v>2454</v>
      </c>
      <c r="C56" s="8" t="s">
        <v>2455</v>
      </c>
      <c r="D56" s="4" t="s">
        <v>113</v>
      </c>
      <c r="E56" s="9" t="s">
        <v>135</v>
      </c>
      <c r="F56" s="4" t="s">
        <v>709</v>
      </c>
      <c r="G56" s="4">
        <f t="shared" si="1"/>
        <v>55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55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5"/>
    </row>
    <row r="57" spans="1:58" ht="15" customHeight="1">
      <c r="A57" s="4">
        <v>53</v>
      </c>
      <c r="B57" s="4" t="s">
        <v>3025</v>
      </c>
      <c r="C57" s="8" t="s">
        <v>3026</v>
      </c>
      <c r="D57" s="4" t="s">
        <v>113</v>
      </c>
      <c r="E57" s="9" t="s">
        <v>135</v>
      </c>
      <c r="F57" s="4" t="s">
        <v>136</v>
      </c>
      <c r="G57" s="4">
        <f t="shared" si="1"/>
        <v>55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55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5"/>
    </row>
    <row r="58" spans="1:58" ht="15" customHeight="1">
      <c r="A58" s="4">
        <v>55</v>
      </c>
      <c r="B58" s="4" t="s">
        <v>979</v>
      </c>
      <c r="C58" s="8" t="s">
        <v>980</v>
      </c>
      <c r="D58" s="4" t="s">
        <v>113</v>
      </c>
      <c r="E58" s="9" t="s">
        <v>135</v>
      </c>
      <c r="F58" s="4" t="s">
        <v>136</v>
      </c>
      <c r="G58" s="4">
        <f t="shared" si="1"/>
        <v>50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50</v>
      </c>
      <c r="AX58" s="8"/>
      <c r="AY58" s="8"/>
      <c r="AZ58" s="8"/>
      <c r="BA58" s="8"/>
      <c r="BB58" s="8"/>
      <c r="BC58" s="8"/>
      <c r="BD58" s="8"/>
      <c r="BE58" s="8"/>
      <c r="BF58" s="5"/>
    </row>
    <row r="59" spans="1:58" ht="15" customHeight="1">
      <c r="A59" s="4">
        <v>55</v>
      </c>
      <c r="B59" s="4" t="s">
        <v>1345</v>
      </c>
      <c r="C59" s="8" t="s">
        <v>1346</v>
      </c>
      <c r="D59" s="4" t="s">
        <v>113</v>
      </c>
      <c r="E59" s="9" t="s">
        <v>1338</v>
      </c>
      <c r="F59" s="4" t="s">
        <v>269</v>
      </c>
      <c r="G59" s="4">
        <f t="shared" si="1"/>
        <v>50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40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>
        <v>10</v>
      </c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5"/>
    </row>
    <row r="60" spans="1:58" ht="15" customHeight="1">
      <c r="A60" s="4">
        <v>55</v>
      </c>
      <c r="B60" s="4" t="s">
        <v>2456</v>
      </c>
      <c r="C60" s="8" t="s">
        <v>2457</v>
      </c>
      <c r="D60" s="4" t="s">
        <v>113</v>
      </c>
      <c r="E60" s="9" t="s">
        <v>135</v>
      </c>
      <c r="F60" s="4" t="s">
        <v>709</v>
      </c>
      <c r="G60" s="4">
        <f t="shared" si="1"/>
        <v>50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50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5"/>
    </row>
    <row r="61" spans="1:58" ht="15" customHeight="1">
      <c r="A61" s="4">
        <v>58</v>
      </c>
      <c r="B61" s="4" t="s">
        <v>454</v>
      </c>
      <c r="C61" s="8" t="s">
        <v>455</v>
      </c>
      <c r="D61" s="4" t="s">
        <v>113</v>
      </c>
      <c r="E61" s="9" t="s">
        <v>425</v>
      </c>
      <c r="F61" s="4" t="s">
        <v>14</v>
      </c>
      <c r="G61" s="4">
        <f t="shared" si="1"/>
        <v>47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10</v>
      </c>
      <c r="AH61" s="8"/>
      <c r="AI61" s="8"/>
      <c r="AJ61" s="8"/>
      <c r="AK61" s="8"/>
      <c r="AL61" s="8"/>
      <c r="AM61" s="8">
        <v>2</v>
      </c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>
        <v>35</v>
      </c>
      <c r="BA61" s="8"/>
      <c r="BB61" s="8"/>
      <c r="BC61" s="8"/>
      <c r="BD61" s="8"/>
      <c r="BE61" s="8"/>
      <c r="BF61" s="5"/>
    </row>
    <row r="62" spans="1:58" ht="15" customHeight="1">
      <c r="A62" s="4">
        <v>59</v>
      </c>
      <c r="B62" s="4" t="s">
        <v>3291</v>
      </c>
      <c r="C62" s="8" t="s">
        <v>3292</v>
      </c>
      <c r="D62" s="4" t="s">
        <v>113</v>
      </c>
      <c r="E62" s="9" t="s">
        <v>2089</v>
      </c>
      <c r="F62" s="4" t="s">
        <v>10</v>
      </c>
      <c r="G62" s="4">
        <f t="shared" si="1"/>
        <v>46</v>
      </c>
      <c r="H62" s="10"/>
      <c r="I62" s="8"/>
      <c r="J62" s="8"/>
      <c r="K62" s="8"/>
      <c r="L62" s="8"/>
      <c r="M62" s="8"/>
      <c r="N62" s="8"/>
      <c r="O62" s="8">
        <v>11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>
        <v>35</v>
      </c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5"/>
    </row>
    <row r="63" spans="1:58" ht="15" customHeight="1">
      <c r="A63" s="4">
        <v>60</v>
      </c>
      <c r="B63" s="4" t="s">
        <v>3433</v>
      </c>
      <c r="C63" s="8" t="s">
        <v>3434</v>
      </c>
      <c r="D63" s="4" t="s">
        <v>113</v>
      </c>
      <c r="E63" s="9" t="s">
        <v>3435</v>
      </c>
      <c r="F63" s="4" t="s">
        <v>212</v>
      </c>
      <c r="G63" s="4">
        <f t="shared" si="1"/>
        <v>45</v>
      </c>
      <c r="H63" s="10"/>
      <c r="I63" s="8"/>
      <c r="J63" s="8">
        <v>45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5"/>
    </row>
    <row r="64" spans="1:58" ht="15" customHeight="1">
      <c r="A64" s="4">
        <v>61</v>
      </c>
      <c r="B64" s="4" t="s">
        <v>451</v>
      </c>
      <c r="C64" s="8" t="s">
        <v>452</v>
      </c>
      <c r="D64" s="4" t="s">
        <v>113</v>
      </c>
      <c r="E64" s="9" t="s">
        <v>453</v>
      </c>
      <c r="F64" s="4" t="s">
        <v>400</v>
      </c>
      <c r="G64" s="4">
        <f t="shared" si="1"/>
        <v>40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>
        <v>40</v>
      </c>
      <c r="BA64" s="8"/>
      <c r="BB64" s="8"/>
      <c r="BC64" s="8"/>
      <c r="BD64" s="8"/>
      <c r="BE64" s="8"/>
      <c r="BF64" s="5"/>
    </row>
    <row r="65" spans="1:58" ht="15" customHeight="1">
      <c r="A65" s="4">
        <v>61</v>
      </c>
      <c r="B65" s="4" t="s">
        <v>690</v>
      </c>
      <c r="C65" s="8" t="s">
        <v>691</v>
      </c>
      <c r="D65" s="4" t="s">
        <v>113</v>
      </c>
      <c r="E65" s="9" t="s">
        <v>135</v>
      </c>
      <c r="F65" s="4" t="s">
        <v>48</v>
      </c>
      <c r="G65" s="4">
        <f t="shared" si="1"/>
        <v>40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>
        <v>40</v>
      </c>
      <c r="AZ65" s="8"/>
      <c r="BA65" s="8"/>
      <c r="BB65" s="8"/>
      <c r="BC65" s="8"/>
      <c r="BD65" s="8"/>
      <c r="BE65" s="8"/>
      <c r="BF65" s="5"/>
    </row>
    <row r="66" spans="1:58" ht="15" customHeight="1">
      <c r="A66" s="4">
        <v>63</v>
      </c>
      <c r="B66" s="4" t="s">
        <v>1102</v>
      </c>
      <c r="C66" s="8" t="s">
        <v>1103</v>
      </c>
      <c r="D66" s="4" t="s">
        <v>113</v>
      </c>
      <c r="E66" s="9" t="s">
        <v>185</v>
      </c>
      <c r="F66" s="4" t="s">
        <v>115</v>
      </c>
      <c r="G66" s="4">
        <f t="shared" si="1"/>
        <v>36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6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25</v>
      </c>
      <c r="AO66" s="8"/>
      <c r="AP66" s="8"/>
      <c r="AQ66" s="8"/>
      <c r="AR66" s="8"/>
      <c r="AS66" s="8"/>
      <c r="AT66" s="8"/>
      <c r="AU66" s="8"/>
      <c r="AV66" s="8">
        <v>5</v>
      </c>
      <c r="AW66" s="8"/>
      <c r="AX66" s="8"/>
      <c r="AY66" s="8"/>
      <c r="AZ66" s="8"/>
      <c r="BA66" s="8"/>
      <c r="BB66" s="8"/>
      <c r="BC66" s="8"/>
      <c r="BD66" s="8"/>
      <c r="BE66" s="8"/>
      <c r="BF66" s="5"/>
    </row>
    <row r="67" spans="1:58" ht="15" customHeight="1">
      <c r="A67" s="4">
        <v>64</v>
      </c>
      <c r="B67" s="4" t="s">
        <v>1347</v>
      </c>
      <c r="C67" s="8" t="s">
        <v>1348</v>
      </c>
      <c r="D67" s="4" t="s">
        <v>113</v>
      </c>
      <c r="E67" s="9" t="s">
        <v>307</v>
      </c>
      <c r="F67" s="4" t="s">
        <v>269</v>
      </c>
      <c r="G67" s="4">
        <f t="shared" si="1"/>
        <v>35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8</v>
      </c>
      <c r="AC67" s="8"/>
      <c r="AD67" s="8"/>
      <c r="AE67" s="8"/>
      <c r="AF67" s="8"/>
      <c r="AG67" s="8"/>
      <c r="AH67" s="8"/>
      <c r="AI67" s="8"/>
      <c r="AJ67" s="8">
        <v>20</v>
      </c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>
        <v>7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5"/>
    </row>
    <row r="68" spans="1:58" ht="15" customHeight="1">
      <c r="A68" s="4">
        <v>64</v>
      </c>
      <c r="B68" s="4" t="s">
        <v>692</v>
      </c>
      <c r="C68" s="8" t="s">
        <v>693</v>
      </c>
      <c r="D68" s="4" t="s">
        <v>113</v>
      </c>
      <c r="E68" s="9" t="s">
        <v>2504</v>
      </c>
      <c r="F68" s="4" t="s">
        <v>48</v>
      </c>
      <c r="G68" s="4">
        <f aca="true" t="shared" si="2" ref="G68:G99">SUM(I68:BE68)</f>
        <v>35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>
        <v>35</v>
      </c>
      <c r="AZ68" s="8"/>
      <c r="BA68" s="8"/>
      <c r="BB68" s="8"/>
      <c r="BC68" s="8"/>
      <c r="BD68" s="8"/>
      <c r="BE68" s="8"/>
      <c r="BF68" s="5"/>
    </row>
    <row r="69" spans="1:58" ht="15" customHeight="1">
      <c r="A69" s="4">
        <v>66</v>
      </c>
      <c r="B69" s="4" t="s">
        <v>1579</v>
      </c>
      <c r="C69" s="8" t="s">
        <v>1580</v>
      </c>
      <c r="D69" s="4" t="s">
        <v>113</v>
      </c>
      <c r="E69" s="9" t="s">
        <v>295</v>
      </c>
      <c r="F69" s="4" t="s">
        <v>264</v>
      </c>
      <c r="G69" s="4">
        <f t="shared" si="2"/>
        <v>33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8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>
        <v>25</v>
      </c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5"/>
    </row>
    <row r="70" spans="1:58" ht="15" customHeight="1">
      <c r="A70" s="4">
        <v>66</v>
      </c>
      <c r="B70" s="4" t="s">
        <v>1583</v>
      </c>
      <c r="C70" s="8" t="s">
        <v>1584</v>
      </c>
      <c r="D70" s="4" t="s">
        <v>113</v>
      </c>
      <c r="E70" s="9" t="s">
        <v>263</v>
      </c>
      <c r="F70" s="4" t="s">
        <v>264</v>
      </c>
      <c r="G70" s="4">
        <f t="shared" si="2"/>
        <v>33</v>
      </c>
      <c r="H70" s="10"/>
      <c r="I70" s="8"/>
      <c r="J70" s="8"/>
      <c r="K70" s="8"/>
      <c r="L70" s="8"/>
      <c r="M70" s="8">
        <v>6</v>
      </c>
      <c r="N70" s="8"/>
      <c r="O70" s="8"/>
      <c r="P70" s="8"/>
      <c r="Q70" s="8"/>
      <c r="R70" s="8"/>
      <c r="S70" s="8"/>
      <c r="T70" s="8">
        <v>10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>
        <v>17</v>
      </c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5"/>
    </row>
    <row r="71" spans="1:58" ht="15" customHeight="1">
      <c r="A71" s="4">
        <v>68</v>
      </c>
      <c r="B71" s="4" t="s">
        <v>1639</v>
      </c>
      <c r="C71" s="8" t="s">
        <v>1640</v>
      </c>
      <c r="D71" s="4" t="s">
        <v>113</v>
      </c>
      <c r="E71" s="9" t="s">
        <v>139</v>
      </c>
      <c r="F71" s="4" t="s">
        <v>115</v>
      </c>
      <c r="G71" s="4">
        <f t="shared" si="2"/>
        <v>32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1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18</v>
      </c>
      <c r="AJ71" s="8"/>
      <c r="AK71" s="8"/>
      <c r="AL71" s="8"/>
      <c r="AM71" s="8"/>
      <c r="AN71" s="8">
        <v>13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5"/>
    </row>
    <row r="72" spans="1:58" ht="15" customHeight="1">
      <c r="A72" s="4">
        <v>69</v>
      </c>
      <c r="B72" s="4" t="s">
        <v>1577</v>
      </c>
      <c r="C72" s="8" t="s">
        <v>1578</v>
      </c>
      <c r="D72" s="4" t="s">
        <v>113</v>
      </c>
      <c r="E72" s="9" t="s">
        <v>263</v>
      </c>
      <c r="F72" s="4" t="s">
        <v>264</v>
      </c>
      <c r="G72" s="4">
        <f t="shared" si="2"/>
        <v>30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>
        <v>30</v>
      </c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5"/>
    </row>
    <row r="73" spans="1:58" ht="15" customHeight="1">
      <c r="A73" s="4">
        <v>70</v>
      </c>
      <c r="B73" s="4" t="s">
        <v>2087</v>
      </c>
      <c r="C73" s="8" t="s">
        <v>2088</v>
      </c>
      <c r="D73" s="4" t="s">
        <v>113</v>
      </c>
      <c r="E73" s="9" t="s">
        <v>2089</v>
      </c>
      <c r="F73" s="4" t="s">
        <v>10</v>
      </c>
      <c r="G73" s="4">
        <f t="shared" si="2"/>
        <v>29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14</v>
      </c>
      <c r="AI73" s="8"/>
      <c r="AJ73" s="8"/>
      <c r="AK73" s="8"/>
      <c r="AL73" s="8"/>
      <c r="AM73" s="8"/>
      <c r="AN73" s="8"/>
      <c r="AO73" s="8">
        <v>15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5"/>
    </row>
    <row r="74" spans="1:58" ht="15" customHeight="1">
      <c r="A74" s="4">
        <v>70</v>
      </c>
      <c r="B74" s="4" t="s">
        <v>2092</v>
      </c>
      <c r="C74" s="8" t="s">
        <v>2093</v>
      </c>
      <c r="D74" s="4" t="s">
        <v>113</v>
      </c>
      <c r="E74" s="9" t="s">
        <v>2094</v>
      </c>
      <c r="F74" s="4" t="s">
        <v>10</v>
      </c>
      <c r="G74" s="4">
        <f t="shared" si="2"/>
        <v>29</v>
      </c>
      <c r="H74" s="10"/>
      <c r="I74" s="8"/>
      <c r="J74" s="8"/>
      <c r="K74" s="8"/>
      <c r="L74" s="8"/>
      <c r="M74" s="8"/>
      <c r="N74" s="8"/>
      <c r="O74" s="8">
        <v>20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9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5"/>
    </row>
    <row r="75" spans="1:58" ht="15" customHeight="1">
      <c r="A75" s="4">
        <v>72</v>
      </c>
      <c r="B75" s="4" t="s">
        <v>2097</v>
      </c>
      <c r="C75" s="8" t="s">
        <v>2098</v>
      </c>
      <c r="D75" s="4" t="s">
        <v>113</v>
      </c>
      <c r="E75" s="9" t="s">
        <v>1614</v>
      </c>
      <c r="F75" s="4" t="s">
        <v>115</v>
      </c>
      <c r="G75" s="4">
        <f t="shared" si="2"/>
        <v>27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4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>
        <v>6</v>
      </c>
      <c r="AI75" s="8">
        <v>17</v>
      </c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5"/>
    </row>
    <row r="76" spans="1:58" ht="15" customHeight="1">
      <c r="A76" s="4">
        <v>73</v>
      </c>
      <c r="B76" s="4" t="s">
        <v>458</v>
      </c>
      <c r="C76" s="8" t="s">
        <v>459</v>
      </c>
      <c r="D76" s="4" t="s">
        <v>113</v>
      </c>
      <c r="E76" s="9" t="s">
        <v>460</v>
      </c>
      <c r="F76" s="4" t="s">
        <v>39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>
        <v>25</v>
      </c>
      <c r="BA76" s="8"/>
      <c r="BB76" s="8"/>
      <c r="BC76" s="8"/>
      <c r="BD76" s="8"/>
      <c r="BE76" s="8"/>
      <c r="BF76" s="5"/>
    </row>
    <row r="77" spans="1:58" ht="15" customHeight="1">
      <c r="A77" s="4">
        <v>73</v>
      </c>
      <c r="B77" s="4" t="s">
        <v>694</v>
      </c>
      <c r="C77" s="8" t="s">
        <v>695</v>
      </c>
      <c r="D77" s="4" t="s">
        <v>113</v>
      </c>
      <c r="E77" s="9" t="s">
        <v>135</v>
      </c>
      <c r="F77" s="4" t="s">
        <v>48</v>
      </c>
      <c r="G77" s="4">
        <f t="shared" si="2"/>
        <v>25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>
        <v>25</v>
      </c>
      <c r="AZ77" s="8"/>
      <c r="BA77" s="8"/>
      <c r="BB77" s="8"/>
      <c r="BC77" s="8"/>
      <c r="BD77" s="8"/>
      <c r="BE77" s="8"/>
      <c r="BF77" s="5"/>
    </row>
    <row r="78" spans="1:58" ht="15" customHeight="1">
      <c r="A78" s="4">
        <v>73</v>
      </c>
      <c r="B78" s="4" t="s">
        <v>3464</v>
      </c>
      <c r="C78" s="8" t="s">
        <v>3465</v>
      </c>
      <c r="D78" s="4" t="s">
        <v>113</v>
      </c>
      <c r="E78" s="9" t="s">
        <v>3466</v>
      </c>
      <c r="F78" s="4" t="s">
        <v>10</v>
      </c>
      <c r="G78" s="4">
        <f t="shared" si="2"/>
        <v>25</v>
      </c>
      <c r="H78" s="10"/>
      <c r="I78" s="8"/>
      <c r="J78" s="8"/>
      <c r="K78" s="8"/>
      <c r="L78" s="8"/>
      <c r="M78" s="8"/>
      <c r="N78" s="8">
        <v>25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5"/>
    </row>
    <row r="79" spans="1:58" ht="15" customHeight="1">
      <c r="A79" s="4">
        <v>76</v>
      </c>
      <c r="B79" s="4" t="s">
        <v>1581</v>
      </c>
      <c r="C79" s="8" t="s">
        <v>1582</v>
      </c>
      <c r="D79" s="4" t="s">
        <v>113</v>
      </c>
      <c r="E79" s="9" t="s">
        <v>263</v>
      </c>
      <c r="F79" s="4" t="s">
        <v>264</v>
      </c>
      <c r="G79" s="4">
        <f t="shared" si="2"/>
        <v>20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>
        <v>20</v>
      </c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5"/>
    </row>
    <row r="80" spans="1:58" ht="15" customHeight="1">
      <c r="A80" s="4">
        <v>77</v>
      </c>
      <c r="B80" s="4" t="s">
        <v>1966</v>
      </c>
      <c r="C80" s="8" t="s">
        <v>1967</v>
      </c>
      <c r="D80" s="4" t="s">
        <v>113</v>
      </c>
      <c r="E80" s="9" t="s">
        <v>1957</v>
      </c>
      <c r="F80" s="4" t="s">
        <v>14</v>
      </c>
      <c r="G80" s="4">
        <f t="shared" si="2"/>
        <v>18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18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5"/>
    </row>
    <row r="81" spans="1:58" ht="15" customHeight="1">
      <c r="A81" s="4">
        <v>78</v>
      </c>
      <c r="B81" s="4" t="s">
        <v>1750</v>
      </c>
      <c r="C81" s="8" t="s">
        <v>1751</v>
      </c>
      <c r="D81" s="4" t="s">
        <v>113</v>
      </c>
      <c r="E81" s="9" t="s">
        <v>1338</v>
      </c>
      <c r="F81" s="4" t="s">
        <v>269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17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5"/>
    </row>
    <row r="82" spans="1:58" ht="15" customHeight="1">
      <c r="A82" s="4">
        <v>78</v>
      </c>
      <c r="B82" s="4" t="s">
        <v>1816</v>
      </c>
      <c r="C82" s="8" t="s">
        <v>1817</v>
      </c>
      <c r="D82" s="4" t="s">
        <v>113</v>
      </c>
      <c r="E82" s="9" t="s">
        <v>135</v>
      </c>
      <c r="F82" s="4" t="s">
        <v>48</v>
      </c>
      <c r="G82" s="4">
        <f t="shared" si="2"/>
        <v>17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17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5"/>
    </row>
    <row r="83" spans="1:58" ht="15" customHeight="1">
      <c r="A83" s="4">
        <v>80</v>
      </c>
      <c r="B83" s="4" t="s">
        <v>272</v>
      </c>
      <c r="C83" s="8" t="s">
        <v>273</v>
      </c>
      <c r="D83" s="4" t="s">
        <v>113</v>
      </c>
      <c r="E83" s="9" t="s">
        <v>135</v>
      </c>
      <c r="F83" s="4" t="s">
        <v>274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>
        <v>15</v>
      </c>
      <c r="BD83" s="8"/>
      <c r="BE83" s="8"/>
      <c r="BF83" s="5"/>
    </row>
    <row r="84" spans="1:58" ht="15" customHeight="1">
      <c r="A84" s="4">
        <v>80</v>
      </c>
      <c r="B84" s="4" t="s">
        <v>465</v>
      </c>
      <c r="C84" s="8" t="s">
        <v>466</v>
      </c>
      <c r="D84" s="4" t="s">
        <v>113</v>
      </c>
      <c r="E84" s="9" t="s">
        <v>425</v>
      </c>
      <c r="F84" s="4" t="s">
        <v>14</v>
      </c>
      <c r="G84" s="4">
        <f t="shared" si="2"/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>
        <v>15</v>
      </c>
      <c r="BA84" s="8"/>
      <c r="BB84" s="8"/>
      <c r="BC84" s="8"/>
      <c r="BD84" s="8"/>
      <c r="BE84" s="8"/>
      <c r="BF84" s="5"/>
    </row>
    <row r="85" spans="1:58" ht="15" customHeight="1">
      <c r="A85" s="4">
        <v>80</v>
      </c>
      <c r="B85" s="4" t="s">
        <v>1434</v>
      </c>
      <c r="C85" s="8" t="s">
        <v>1435</v>
      </c>
      <c r="D85" s="4" t="s">
        <v>113</v>
      </c>
      <c r="E85" s="9" t="s">
        <v>227</v>
      </c>
      <c r="F85" s="4" t="s">
        <v>212</v>
      </c>
      <c r="G85" s="4">
        <f t="shared" si="2"/>
        <v>15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>
        <v>15</v>
      </c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5"/>
    </row>
    <row r="86" spans="1:58" ht="15" customHeight="1">
      <c r="A86" s="4">
        <v>80</v>
      </c>
      <c r="B86" s="4" t="s">
        <v>3327</v>
      </c>
      <c r="C86" s="8" t="s">
        <v>3328</v>
      </c>
      <c r="D86" s="4" t="s">
        <v>113</v>
      </c>
      <c r="E86" s="9" t="s">
        <v>114</v>
      </c>
      <c r="F86" s="4" t="s">
        <v>115</v>
      </c>
      <c r="G86" s="4">
        <f t="shared" si="2"/>
        <v>15</v>
      </c>
      <c r="H86" s="10"/>
      <c r="I86" s="8"/>
      <c r="J86" s="8"/>
      <c r="K86" s="8"/>
      <c r="L86" s="8"/>
      <c r="M86" s="8"/>
      <c r="N86" s="8"/>
      <c r="O86" s="8">
        <v>15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5"/>
    </row>
    <row r="87" spans="1:58" ht="15" customHeight="1">
      <c r="A87" s="4">
        <v>84</v>
      </c>
      <c r="B87" s="4" t="s">
        <v>1436</v>
      </c>
      <c r="C87" s="8" t="s">
        <v>1437</v>
      </c>
      <c r="D87" s="4" t="s">
        <v>113</v>
      </c>
      <c r="E87" s="9" t="s">
        <v>227</v>
      </c>
      <c r="F87" s="4" t="s">
        <v>212</v>
      </c>
      <c r="G87" s="4">
        <f t="shared" si="2"/>
        <v>13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>
        <v>13</v>
      </c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5"/>
    </row>
    <row r="88" spans="1:58" ht="15" customHeight="1">
      <c r="A88" s="4">
        <v>84</v>
      </c>
      <c r="B88" s="4" t="s">
        <v>1971</v>
      </c>
      <c r="C88" s="8" t="s">
        <v>1972</v>
      </c>
      <c r="D88" s="4" t="s">
        <v>113</v>
      </c>
      <c r="E88" s="9" t="s">
        <v>1614</v>
      </c>
      <c r="F88" s="4" t="s">
        <v>115</v>
      </c>
      <c r="G88" s="4">
        <f t="shared" si="2"/>
        <v>13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11</v>
      </c>
      <c r="AH88" s="8">
        <v>2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5"/>
    </row>
    <row r="89" spans="1:58" ht="15" customHeight="1">
      <c r="A89" s="4">
        <v>84</v>
      </c>
      <c r="B89" s="4" t="s">
        <v>1973</v>
      </c>
      <c r="C89" s="8" t="s">
        <v>1974</v>
      </c>
      <c r="D89" s="4" t="s">
        <v>113</v>
      </c>
      <c r="E89" s="9" t="s">
        <v>491</v>
      </c>
      <c r="F89" s="4" t="s">
        <v>14</v>
      </c>
      <c r="G89" s="4">
        <f t="shared" si="2"/>
        <v>13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9</v>
      </c>
      <c r="AH89" s="8">
        <v>4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5"/>
    </row>
    <row r="90" spans="1:58" ht="15" customHeight="1">
      <c r="A90" s="4">
        <v>84</v>
      </c>
      <c r="B90" s="4" t="s">
        <v>2090</v>
      </c>
      <c r="C90" s="8" t="s">
        <v>2091</v>
      </c>
      <c r="D90" s="4" t="s">
        <v>113</v>
      </c>
      <c r="E90" s="9" t="s">
        <v>491</v>
      </c>
      <c r="F90" s="4" t="s">
        <v>14</v>
      </c>
      <c r="G90" s="4">
        <f t="shared" si="2"/>
        <v>13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13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5"/>
    </row>
    <row r="91" spans="1:58" ht="15" customHeight="1">
      <c r="A91" s="4">
        <v>88</v>
      </c>
      <c r="B91" s="4" t="s">
        <v>3293</v>
      </c>
      <c r="C91" s="8" t="s">
        <v>3294</v>
      </c>
      <c r="D91" s="4" t="s">
        <v>113</v>
      </c>
      <c r="E91" s="9" t="s">
        <v>1630</v>
      </c>
      <c r="F91" s="4" t="s">
        <v>10</v>
      </c>
      <c r="G91" s="4">
        <f t="shared" si="2"/>
        <v>12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12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5"/>
    </row>
    <row r="92" spans="1:58" ht="15" customHeight="1">
      <c r="A92" s="4">
        <v>89</v>
      </c>
      <c r="B92" s="4" t="s">
        <v>2743</v>
      </c>
      <c r="C92" s="8" t="s">
        <v>2744</v>
      </c>
      <c r="D92" s="4" t="s">
        <v>113</v>
      </c>
      <c r="E92" s="9" t="s">
        <v>1223</v>
      </c>
      <c r="F92" s="4" t="s">
        <v>212</v>
      </c>
      <c r="G92" s="4">
        <f t="shared" si="2"/>
        <v>11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>
        <v>11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5"/>
    </row>
    <row r="93" spans="1:58" ht="15" customHeight="1">
      <c r="A93" s="4">
        <v>90</v>
      </c>
      <c r="B93" s="4" t="s">
        <v>1673</v>
      </c>
      <c r="C93" s="8" t="s">
        <v>1674</v>
      </c>
      <c r="D93" s="4" t="s">
        <v>113</v>
      </c>
      <c r="E93" s="9" t="s">
        <v>1675</v>
      </c>
      <c r="F93" s="4" t="s">
        <v>10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>
        <v>9</v>
      </c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5"/>
    </row>
    <row r="94" spans="1:58" ht="15" customHeight="1">
      <c r="A94" s="4">
        <v>90</v>
      </c>
      <c r="B94" s="4" t="s">
        <v>3103</v>
      </c>
      <c r="C94" s="8" t="s">
        <v>3104</v>
      </c>
      <c r="D94" s="4" t="s">
        <v>113</v>
      </c>
      <c r="E94" s="9" t="s">
        <v>3088</v>
      </c>
      <c r="F94" s="4" t="s">
        <v>3077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v>9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5"/>
    </row>
    <row r="95" spans="1:58" ht="15" customHeight="1">
      <c r="A95" s="4">
        <v>90</v>
      </c>
      <c r="B95" s="4" t="s">
        <v>3297</v>
      </c>
      <c r="C95" s="8" t="s">
        <v>3298</v>
      </c>
      <c r="D95" s="4" t="s">
        <v>113</v>
      </c>
      <c r="E95" s="9" t="s">
        <v>130</v>
      </c>
      <c r="F95" s="4" t="s">
        <v>10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>
        <v>9</v>
      </c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5"/>
    </row>
    <row r="96" spans="1:58" ht="15" customHeight="1">
      <c r="A96" s="4">
        <v>93</v>
      </c>
      <c r="B96" s="4" t="s">
        <v>1099</v>
      </c>
      <c r="C96" s="8" t="s">
        <v>1100</v>
      </c>
      <c r="D96" s="4" t="s">
        <v>113</v>
      </c>
      <c r="E96" s="9" t="s">
        <v>1101</v>
      </c>
      <c r="F96" s="4" t="s">
        <v>115</v>
      </c>
      <c r="G96" s="4">
        <f t="shared" si="2"/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>
        <v>8</v>
      </c>
      <c r="AW96" s="8"/>
      <c r="AX96" s="8"/>
      <c r="AY96" s="8"/>
      <c r="AZ96" s="8"/>
      <c r="BA96" s="8"/>
      <c r="BB96" s="8"/>
      <c r="BC96" s="8"/>
      <c r="BD96" s="8"/>
      <c r="BE96" s="8"/>
      <c r="BF96" s="5"/>
    </row>
    <row r="97" spans="1:58" ht="15" customHeight="1">
      <c r="A97" s="4">
        <v>93</v>
      </c>
      <c r="B97" s="4" t="s">
        <v>1681</v>
      </c>
      <c r="C97" s="8" t="s">
        <v>1682</v>
      </c>
      <c r="D97" s="4" t="s">
        <v>113</v>
      </c>
      <c r="E97" s="9" t="s">
        <v>162</v>
      </c>
      <c r="F97" s="4" t="s">
        <v>14</v>
      </c>
      <c r="G97" s="4">
        <f t="shared" si="2"/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>
        <v>7</v>
      </c>
      <c r="AH97" s="8"/>
      <c r="AI97" s="8"/>
      <c r="AJ97" s="8"/>
      <c r="AK97" s="8"/>
      <c r="AL97" s="8"/>
      <c r="AM97" s="8">
        <v>1</v>
      </c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5"/>
    </row>
    <row r="98" spans="1:58" ht="15" customHeight="1">
      <c r="A98" s="4">
        <v>95</v>
      </c>
      <c r="B98" s="4" t="s">
        <v>1683</v>
      </c>
      <c r="C98" s="8" t="s">
        <v>1684</v>
      </c>
      <c r="D98" s="4" t="s">
        <v>113</v>
      </c>
      <c r="E98" s="9" t="s">
        <v>1685</v>
      </c>
      <c r="F98" s="4" t="s">
        <v>14</v>
      </c>
      <c r="G98" s="4">
        <f t="shared" si="2"/>
        <v>7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>
        <v>6</v>
      </c>
      <c r="AH98" s="8"/>
      <c r="AI98" s="8"/>
      <c r="AJ98" s="8"/>
      <c r="AK98" s="8"/>
      <c r="AL98" s="8"/>
      <c r="AM98" s="8">
        <v>1</v>
      </c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5"/>
    </row>
    <row r="99" spans="1:58" ht="15" customHeight="1">
      <c r="A99" s="4">
        <v>95</v>
      </c>
      <c r="B99" s="4" t="s">
        <v>2095</v>
      </c>
      <c r="C99" s="8" t="s">
        <v>2096</v>
      </c>
      <c r="D99" s="4" t="s">
        <v>113</v>
      </c>
      <c r="E99" s="9" t="s">
        <v>1952</v>
      </c>
      <c r="F99" s="4" t="s">
        <v>14</v>
      </c>
      <c r="G99" s="4">
        <f t="shared" si="2"/>
        <v>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7</v>
      </c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5"/>
    </row>
    <row r="100" spans="1:58" ht="15" customHeight="1">
      <c r="A100" s="4">
        <v>95</v>
      </c>
      <c r="B100" s="4" t="s">
        <v>3052</v>
      </c>
      <c r="C100" s="8" t="s">
        <v>3053</v>
      </c>
      <c r="D100" s="4" t="s">
        <v>113</v>
      </c>
      <c r="E100" s="9" t="s">
        <v>135</v>
      </c>
      <c r="F100" s="4" t="s">
        <v>1481</v>
      </c>
      <c r="G100" s="4">
        <f aca="true" t="shared" si="3" ref="G100:G120">SUM(I100:BE100)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7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5"/>
    </row>
    <row r="101" spans="1:58" ht="15" customHeight="1">
      <c r="A101" s="4">
        <v>95</v>
      </c>
      <c r="B101" s="4" t="s">
        <v>3225</v>
      </c>
      <c r="C101" s="8" t="s">
        <v>3226</v>
      </c>
      <c r="D101" s="4" t="s">
        <v>113</v>
      </c>
      <c r="E101" s="9" t="s">
        <v>3227</v>
      </c>
      <c r="F101" s="4" t="s">
        <v>1481</v>
      </c>
      <c r="G101" s="4">
        <f t="shared" si="3"/>
        <v>7</v>
      </c>
      <c r="H101" s="10"/>
      <c r="I101" s="8"/>
      <c r="J101" s="8"/>
      <c r="K101" s="8"/>
      <c r="L101" s="8"/>
      <c r="M101" s="8">
        <v>7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5"/>
    </row>
    <row r="102" spans="1:58" ht="15" customHeight="1">
      <c r="A102" s="4">
        <v>99</v>
      </c>
      <c r="B102" s="4" t="s">
        <v>2725</v>
      </c>
      <c r="C102" s="8" t="s">
        <v>2726</v>
      </c>
      <c r="D102" s="4" t="s">
        <v>113</v>
      </c>
      <c r="E102" s="9" t="s">
        <v>1335</v>
      </c>
      <c r="F102" s="4" t="s">
        <v>269</v>
      </c>
      <c r="G102" s="4">
        <f t="shared" si="3"/>
        <v>6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6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5"/>
    </row>
    <row r="103" spans="1:58" ht="15" customHeight="1">
      <c r="A103" s="4">
        <v>100</v>
      </c>
      <c r="B103" s="4" t="s">
        <v>3496</v>
      </c>
      <c r="C103" s="8" t="s">
        <v>3497</v>
      </c>
      <c r="D103" s="4" t="s">
        <v>113</v>
      </c>
      <c r="E103" s="9" t="s">
        <v>3491</v>
      </c>
      <c r="F103" s="4" t="s">
        <v>48</v>
      </c>
      <c r="G103" s="4">
        <f t="shared" si="3"/>
        <v>5</v>
      </c>
      <c r="H103" s="10"/>
      <c r="I103" s="8">
        <v>5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5"/>
    </row>
    <row r="104" spans="1:58" ht="15" customHeight="1">
      <c r="A104" s="4">
        <v>101</v>
      </c>
      <c r="B104" s="4" t="s">
        <v>1975</v>
      </c>
      <c r="C104" s="8" t="s">
        <v>1976</v>
      </c>
      <c r="D104" s="4" t="s">
        <v>113</v>
      </c>
      <c r="E104" s="9" t="s">
        <v>162</v>
      </c>
      <c r="F104" s="4" t="s">
        <v>14</v>
      </c>
      <c r="G104" s="4">
        <f t="shared" si="3"/>
        <v>4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v>4</v>
      </c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5"/>
    </row>
    <row r="105" spans="1:58" ht="15" customHeight="1">
      <c r="A105" s="4">
        <v>101</v>
      </c>
      <c r="B105" s="4" t="s">
        <v>3498</v>
      </c>
      <c r="C105" s="8" t="s">
        <v>3499</v>
      </c>
      <c r="D105" s="4" t="s">
        <v>113</v>
      </c>
      <c r="E105" s="9" t="s">
        <v>3491</v>
      </c>
      <c r="F105" s="4" t="s">
        <v>48</v>
      </c>
      <c r="G105" s="4">
        <f t="shared" si="3"/>
        <v>4</v>
      </c>
      <c r="H105" s="10"/>
      <c r="I105" s="8">
        <v>4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5"/>
    </row>
    <row r="106" spans="1:58" ht="15" customHeight="1">
      <c r="A106" s="4">
        <v>103</v>
      </c>
      <c r="B106" s="4" t="s">
        <v>473</v>
      </c>
      <c r="C106" s="8" t="s">
        <v>1680</v>
      </c>
      <c r="D106" s="4" t="s">
        <v>113</v>
      </c>
      <c r="E106" s="9" t="s">
        <v>482</v>
      </c>
      <c r="F106" s="4" t="s">
        <v>400</v>
      </c>
      <c r="G106" s="4">
        <f t="shared" si="3"/>
        <v>3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3</v>
      </c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5"/>
    </row>
    <row r="107" spans="1:58" ht="15" customHeight="1">
      <c r="A107" s="4">
        <v>103</v>
      </c>
      <c r="B107" s="4" t="s">
        <v>3500</v>
      </c>
      <c r="C107" s="8" t="s">
        <v>3501</v>
      </c>
      <c r="D107" s="4" t="s">
        <v>113</v>
      </c>
      <c r="E107" s="9" t="s">
        <v>3491</v>
      </c>
      <c r="F107" s="4" t="s">
        <v>48</v>
      </c>
      <c r="G107" s="4">
        <f t="shared" si="3"/>
        <v>3</v>
      </c>
      <c r="H107" s="10"/>
      <c r="I107" s="8">
        <v>3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5"/>
    </row>
    <row r="108" spans="1:58" ht="15" customHeight="1">
      <c r="A108" s="4">
        <v>105</v>
      </c>
      <c r="B108" s="4" t="s">
        <v>1977</v>
      </c>
      <c r="C108" s="8" t="s">
        <v>1978</v>
      </c>
      <c r="D108" s="4" t="s">
        <v>113</v>
      </c>
      <c r="E108" s="9" t="s">
        <v>1922</v>
      </c>
      <c r="F108" s="4" t="s">
        <v>14</v>
      </c>
      <c r="G108" s="4">
        <f t="shared" si="3"/>
        <v>2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>
        <v>2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5"/>
    </row>
    <row r="109" spans="1:58" ht="15" customHeight="1">
      <c r="A109" s="4">
        <v>105</v>
      </c>
      <c r="B109" s="4" t="s">
        <v>2512</v>
      </c>
      <c r="C109" s="8" t="s">
        <v>2513</v>
      </c>
      <c r="D109" s="4" t="s">
        <v>113</v>
      </c>
      <c r="E109" s="9" t="s">
        <v>2514</v>
      </c>
      <c r="F109" s="4" t="s">
        <v>196</v>
      </c>
      <c r="G109" s="4">
        <f t="shared" si="3"/>
        <v>2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>
        <v>2</v>
      </c>
      <c r="AY109" s="8"/>
      <c r="AZ109" s="8"/>
      <c r="BA109" s="8"/>
      <c r="BB109" s="8"/>
      <c r="BC109" s="8"/>
      <c r="BD109" s="8"/>
      <c r="BE109" s="8"/>
      <c r="BF109" s="5"/>
    </row>
    <row r="110" spans="1:58" ht="15" customHeight="1">
      <c r="A110" s="4">
        <v>107</v>
      </c>
      <c r="B110" s="4" t="s">
        <v>1104</v>
      </c>
      <c r="C110" s="8" t="s">
        <v>1105</v>
      </c>
      <c r="D110" s="4" t="s">
        <v>113</v>
      </c>
      <c r="E110" s="9" t="s">
        <v>139</v>
      </c>
      <c r="F110" s="4" t="s">
        <v>115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>
        <v>1</v>
      </c>
      <c r="AW110" s="8"/>
      <c r="AX110" s="8"/>
      <c r="AY110" s="8"/>
      <c r="AZ110" s="8"/>
      <c r="BA110" s="8"/>
      <c r="BB110" s="8"/>
      <c r="BC110" s="8"/>
      <c r="BD110" s="8"/>
      <c r="BE110" s="8"/>
      <c r="BF110" s="5"/>
    </row>
    <row r="111" spans="1:58" ht="15" customHeight="1">
      <c r="A111" s="4">
        <v>107</v>
      </c>
      <c r="B111" s="4" t="s">
        <v>1686</v>
      </c>
      <c r="C111" s="8" t="s">
        <v>1687</v>
      </c>
      <c r="D111" s="4" t="s">
        <v>113</v>
      </c>
      <c r="E111" s="9" t="s">
        <v>1688</v>
      </c>
      <c r="F111" s="4" t="s">
        <v>400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>
        <v>1</v>
      </c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5"/>
    </row>
    <row r="112" spans="1:58" ht="15" customHeight="1">
      <c r="A112" s="4">
        <v>107</v>
      </c>
      <c r="B112" s="4" t="s">
        <v>1979</v>
      </c>
      <c r="C112" s="8" t="s">
        <v>1980</v>
      </c>
      <c r="D112" s="4" t="s">
        <v>113</v>
      </c>
      <c r="E112" s="9" t="s">
        <v>405</v>
      </c>
      <c r="F112" s="4" t="s">
        <v>14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1</v>
      </c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5"/>
    </row>
    <row r="113" spans="1:58" ht="15" customHeight="1">
      <c r="A113" s="4">
        <v>107</v>
      </c>
      <c r="B113" s="4" t="s">
        <v>1981</v>
      </c>
      <c r="C113" s="8" t="s">
        <v>1982</v>
      </c>
      <c r="D113" s="4" t="s">
        <v>113</v>
      </c>
      <c r="E113" s="9" t="s">
        <v>1957</v>
      </c>
      <c r="F113" s="4" t="s">
        <v>14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>
        <v>1</v>
      </c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5"/>
    </row>
    <row r="114" spans="1:58" ht="15" customHeight="1">
      <c r="A114" s="4">
        <v>107</v>
      </c>
      <c r="B114" s="4" t="s">
        <v>1983</v>
      </c>
      <c r="C114" s="8" t="s">
        <v>1984</v>
      </c>
      <c r="D114" s="4" t="s">
        <v>113</v>
      </c>
      <c r="E114" s="9" t="s">
        <v>1693</v>
      </c>
      <c r="F114" s="4" t="s">
        <v>14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>
        <v>1</v>
      </c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5"/>
    </row>
    <row r="115" spans="1:58" ht="15" customHeight="1">
      <c r="A115" s="4">
        <v>107</v>
      </c>
      <c r="B115" s="4" t="s">
        <v>2101</v>
      </c>
      <c r="C115" s="8" t="s">
        <v>2102</v>
      </c>
      <c r="D115" s="4" t="s">
        <v>113</v>
      </c>
      <c r="E115" s="9" t="s">
        <v>1685</v>
      </c>
      <c r="F115" s="4" t="s">
        <v>14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>
        <v>1</v>
      </c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5"/>
    </row>
    <row r="116" spans="1:58" ht="15" customHeight="1">
      <c r="A116" s="4">
        <v>107</v>
      </c>
      <c r="B116" s="4" t="s">
        <v>2103</v>
      </c>
      <c r="C116" s="8" t="s">
        <v>2104</v>
      </c>
      <c r="D116" s="4" t="s">
        <v>113</v>
      </c>
      <c r="E116" s="9" t="s">
        <v>1614</v>
      </c>
      <c r="F116" s="4" t="s">
        <v>115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>
        <v>1</v>
      </c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5"/>
    </row>
    <row r="117" spans="1:58" ht="15" customHeight="1">
      <c r="A117" s="4">
        <v>107</v>
      </c>
      <c r="B117" s="4" t="s">
        <v>2614</v>
      </c>
      <c r="C117" s="8" t="s">
        <v>2615</v>
      </c>
      <c r="D117" s="4" t="s">
        <v>113</v>
      </c>
      <c r="E117" s="9" t="s">
        <v>185</v>
      </c>
      <c r="F117" s="4" t="s">
        <v>115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>
        <v>1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5"/>
    </row>
    <row r="118" spans="1:58" ht="15" customHeight="1">
      <c r="A118" s="4">
        <v>107</v>
      </c>
      <c r="B118" s="4" t="s">
        <v>2616</v>
      </c>
      <c r="C118" s="8" t="s">
        <v>2617</v>
      </c>
      <c r="D118" s="4" t="s">
        <v>113</v>
      </c>
      <c r="E118" s="9" t="s">
        <v>2618</v>
      </c>
      <c r="F118" s="4" t="s">
        <v>898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v>1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5"/>
    </row>
    <row r="119" spans="1:58" ht="15" customHeight="1">
      <c r="A119" s="4">
        <v>107</v>
      </c>
      <c r="B119" s="4" t="s">
        <v>2619</v>
      </c>
      <c r="C119" s="8" t="s">
        <v>2620</v>
      </c>
      <c r="D119" s="4" t="s">
        <v>113</v>
      </c>
      <c r="E119" s="9" t="s">
        <v>864</v>
      </c>
      <c r="F119" s="4" t="s">
        <v>115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1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5"/>
    </row>
    <row r="120" spans="1:58" ht="15" customHeight="1">
      <c r="A120" s="4">
        <v>107</v>
      </c>
      <c r="B120" s="4" t="s">
        <v>2714</v>
      </c>
      <c r="C120" s="8" t="s">
        <v>2715</v>
      </c>
      <c r="D120" s="4" t="s">
        <v>113</v>
      </c>
      <c r="E120" s="9" t="s">
        <v>135</v>
      </c>
      <c r="F120" s="4" t="s">
        <v>48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>
        <v>1</v>
      </c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5"/>
    </row>
    <row r="121" spans="1:58" ht="15" customHeight="1">
      <c r="A121" s="4"/>
      <c r="B121" s="4"/>
      <c r="C121" s="8"/>
      <c r="D121" s="4"/>
      <c r="E121" s="9"/>
      <c r="F121" s="4"/>
      <c r="G121" s="4"/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5"/>
    </row>
    <row r="122" spans="1:58" ht="4.5" customHeight="1">
      <c r="A122" s="11"/>
      <c r="B122" s="12"/>
      <c r="C122" s="13"/>
      <c r="D122" s="12"/>
      <c r="E122" s="14"/>
      <c r="F122" s="12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5"/>
    </row>
  </sheetData>
  <sheetProtection password="E42B" sheet="1"/>
  <mergeCells count="51">
    <mergeCell ref="J1:J2"/>
    <mergeCell ref="O1:O2"/>
    <mergeCell ref="K1:K2"/>
    <mergeCell ref="S1:S2"/>
    <mergeCell ref="T1:T2"/>
    <mergeCell ref="M1:M2"/>
    <mergeCell ref="Z1:Z2"/>
    <mergeCell ref="AE1:AE2"/>
    <mergeCell ref="AB1:AB2"/>
    <mergeCell ref="AW1:AW2"/>
    <mergeCell ref="AJ1:AJ2"/>
    <mergeCell ref="AT1:AT2"/>
    <mergeCell ref="AR1:AR2"/>
    <mergeCell ref="AK1:AK2"/>
    <mergeCell ref="AD1:AD2"/>
    <mergeCell ref="AQ1:AQ2"/>
    <mergeCell ref="L1:L2"/>
    <mergeCell ref="Q1:Q2"/>
    <mergeCell ref="P1:P2"/>
    <mergeCell ref="R1:R2"/>
    <mergeCell ref="N1:N2"/>
    <mergeCell ref="W1:W2"/>
    <mergeCell ref="U1:U2"/>
    <mergeCell ref="V1:V2"/>
    <mergeCell ref="AA1:AA2"/>
    <mergeCell ref="X1:X2"/>
    <mergeCell ref="AY1:AY2"/>
    <mergeCell ref="AX1:AX2"/>
    <mergeCell ref="Y1:Y2"/>
    <mergeCell ref="AP1:AP2"/>
    <mergeCell ref="AM1:AM2"/>
    <mergeCell ref="AF1:AF2"/>
    <mergeCell ref="AC1:AC2"/>
    <mergeCell ref="BE1:BE2"/>
    <mergeCell ref="BA1:BA2"/>
    <mergeCell ref="AZ1:AZ2"/>
    <mergeCell ref="BB1:BB2"/>
    <mergeCell ref="BC1:BC2"/>
    <mergeCell ref="AH1:AH2"/>
    <mergeCell ref="AN1:AN2"/>
    <mergeCell ref="AL1:AL2"/>
    <mergeCell ref="A1:G1"/>
    <mergeCell ref="I1:I2"/>
    <mergeCell ref="A2:G2"/>
    <mergeCell ref="BD1:BD2"/>
    <mergeCell ref="AU1:AU2"/>
    <mergeCell ref="AI1:AI2"/>
    <mergeCell ref="AV1:AV2"/>
    <mergeCell ref="AS1:AS2"/>
    <mergeCell ref="AO1:AO2"/>
    <mergeCell ref="AG1:AG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3355</v>
      </c>
      <c r="K1" s="35" t="s">
        <v>3386</v>
      </c>
      <c r="L1" s="35" t="s">
        <v>3251</v>
      </c>
      <c r="M1" s="35" t="s">
        <v>3136</v>
      </c>
      <c r="N1" s="35" t="s">
        <v>3418</v>
      </c>
      <c r="O1" s="35" t="s">
        <v>2777</v>
      </c>
      <c r="P1" s="35" t="s">
        <v>2736</v>
      </c>
      <c r="Q1" s="35" t="s">
        <v>2735</v>
      </c>
      <c r="R1" s="35" t="s">
        <v>2720</v>
      </c>
      <c r="S1" s="35" t="s">
        <v>2252</v>
      </c>
      <c r="T1" s="35" t="s">
        <v>1914</v>
      </c>
      <c r="U1" s="35" t="s">
        <v>2105</v>
      </c>
      <c r="V1" s="35" t="s">
        <v>2189</v>
      </c>
      <c r="W1" s="35" t="s">
        <v>1744</v>
      </c>
      <c r="X1" s="35" t="s">
        <v>1649</v>
      </c>
      <c r="Y1" s="35" t="s">
        <v>3279</v>
      </c>
      <c r="Z1" s="35" t="s">
        <v>1164</v>
      </c>
      <c r="AA1" s="35" t="s">
        <v>1324</v>
      </c>
      <c r="AB1" s="35" t="s">
        <v>946</v>
      </c>
      <c r="AC1" s="35" t="s">
        <v>396</v>
      </c>
      <c r="AD1" s="27" t="s">
        <v>304</v>
      </c>
      <c r="AE1" s="27" t="s">
        <v>154</v>
      </c>
      <c r="AF1" s="27" t="s">
        <v>110</v>
      </c>
      <c r="AG1" s="2"/>
    </row>
    <row r="2" spans="1:33" ht="69.75" customHeight="1">
      <c r="A2" s="29" t="s">
        <v>3578</v>
      </c>
      <c r="B2" s="30"/>
      <c r="C2" s="30"/>
      <c r="D2" s="30"/>
      <c r="E2" s="30"/>
      <c r="F2" s="30"/>
      <c r="G2" s="31"/>
      <c r="H2" s="1"/>
      <c r="I2" s="28"/>
      <c r="J2" s="2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28"/>
      <c r="AE2" s="28"/>
      <c r="AF2" s="28"/>
      <c r="AG2" s="20"/>
    </row>
    <row r="3" spans="1:3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2</v>
      </c>
      <c r="L3" s="3">
        <v>3</v>
      </c>
      <c r="M3" s="3">
        <v>3</v>
      </c>
      <c r="N3" s="3">
        <v>5</v>
      </c>
      <c r="O3" s="3">
        <v>4</v>
      </c>
      <c r="P3" s="3">
        <v>4</v>
      </c>
      <c r="Q3" s="3">
        <v>4</v>
      </c>
      <c r="R3" s="3">
        <v>5</v>
      </c>
      <c r="S3" s="3">
        <v>4</v>
      </c>
      <c r="T3" s="3">
        <v>3</v>
      </c>
      <c r="U3" s="3" t="s">
        <v>2083</v>
      </c>
      <c r="V3" s="3" t="s">
        <v>2083</v>
      </c>
      <c r="W3" s="3">
        <v>4</v>
      </c>
      <c r="X3" s="3">
        <v>5</v>
      </c>
      <c r="Y3" s="3">
        <v>3</v>
      </c>
      <c r="Z3" s="3">
        <v>4</v>
      </c>
      <c r="AA3" s="3">
        <v>5</v>
      </c>
      <c r="AB3" s="3">
        <v>3</v>
      </c>
      <c r="AC3" s="3">
        <v>4</v>
      </c>
      <c r="AD3" s="3">
        <v>5</v>
      </c>
      <c r="AE3" s="3">
        <v>2</v>
      </c>
      <c r="AF3" s="3">
        <v>2</v>
      </c>
      <c r="AG3" s="7"/>
    </row>
    <row r="4" spans="1:33" ht="15" customHeight="1">
      <c r="A4" s="4">
        <v>1</v>
      </c>
      <c r="B4" s="4" t="s">
        <v>142</v>
      </c>
      <c r="C4" s="8" t="s">
        <v>143</v>
      </c>
      <c r="D4" s="4" t="s">
        <v>144</v>
      </c>
      <c r="E4" s="9" t="s">
        <v>145</v>
      </c>
      <c r="F4" s="4" t="s">
        <v>10</v>
      </c>
      <c r="G4" s="4">
        <f aca="true" t="shared" si="0" ref="G4:G25">SUM(I4:AF4)</f>
        <v>460</v>
      </c>
      <c r="H4" s="10"/>
      <c r="I4" s="8"/>
      <c r="J4" s="8">
        <v>40</v>
      </c>
      <c r="K4" s="8"/>
      <c r="L4" s="8"/>
      <c r="M4" s="8"/>
      <c r="N4" s="8"/>
      <c r="O4" s="8"/>
      <c r="P4" s="8"/>
      <c r="Q4" s="8"/>
      <c r="R4" s="8"/>
      <c r="S4" s="8"/>
      <c r="T4" s="8"/>
      <c r="U4" s="8">
        <v>100</v>
      </c>
      <c r="V4" s="8">
        <v>80</v>
      </c>
      <c r="W4" s="8"/>
      <c r="X4" s="8"/>
      <c r="Y4" s="8">
        <v>80</v>
      </c>
      <c r="Z4" s="8"/>
      <c r="AA4" s="8"/>
      <c r="AB4" s="8"/>
      <c r="AC4" s="8"/>
      <c r="AD4" s="8">
        <v>8</v>
      </c>
      <c r="AE4" s="8">
        <v>55</v>
      </c>
      <c r="AF4" s="8">
        <v>97</v>
      </c>
      <c r="AG4" s="5"/>
    </row>
    <row r="5" spans="1:33" ht="15" customHeight="1">
      <c r="A5" s="4">
        <v>2</v>
      </c>
      <c r="B5" s="4" t="s">
        <v>308</v>
      </c>
      <c r="C5" s="8" t="s">
        <v>309</v>
      </c>
      <c r="D5" s="4" t="s">
        <v>144</v>
      </c>
      <c r="E5" s="9" t="s">
        <v>307</v>
      </c>
      <c r="F5" s="4" t="s">
        <v>269</v>
      </c>
      <c r="G5" s="4">
        <f t="shared" si="0"/>
        <v>369</v>
      </c>
      <c r="H5" s="10"/>
      <c r="I5" s="8"/>
      <c r="J5" s="8"/>
      <c r="K5" s="8"/>
      <c r="L5" s="8"/>
      <c r="M5" s="8">
        <v>45</v>
      </c>
      <c r="N5" s="8">
        <v>9</v>
      </c>
      <c r="O5" s="8"/>
      <c r="P5" s="8">
        <v>40</v>
      </c>
      <c r="Q5" s="8">
        <v>40</v>
      </c>
      <c r="R5" s="8">
        <v>10</v>
      </c>
      <c r="S5" s="8"/>
      <c r="T5" s="8"/>
      <c r="U5" s="8">
        <v>65</v>
      </c>
      <c r="V5" s="8">
        <v>20</v>
      </c>
      <c r="W5" s="8">
        <v>35</v>
      </c>
      <c r="X5" s="8"/>
      <c r="Y5" s="8"/>
      <c r="Z5" s="8"/>
      <c r="AA5" s="8">
        <v>10</v>
      </c>
      <c r="AB5" s="8"/>
      <c r="AC5" s="8">
        <v>40</v>
      </c>
      <c r="AD5" s="8"/>
      <c r="AE5" s="8"/>
      <c r="AF5" s="8">
        <v>55</v>
      </c>
      <c r="AG5" s="5"/>
    </row>
    <row r="6" spans="1:33" ht="15" customHeight="1">
      <c r="A6" s="4">
        <v>3</v>
      </c>
      <c r="B6" s="4" t="s">
        <v>2106</v>
      </c>
      <c r="C6" s="8" t="s">
        <v>2107</v>
      </c>
      <c r="D6" s="4" t="s">
        <v>144</v>
      </c>
      <c r="E6" s="9" t="s">
        <v>2108</v>
      </c>
      <c r="F6" s="4" t="s">
        <v>10</v>
      </c>
      <c r="G6" s="4">
        <f t="shared" si="0"/>
        <v>269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150</v>
      </c>
      <c r="V6" s="8">
        <v>54</v>
      </c>
      <c r="W6" s="8"/>
      <c r="X6" s="8"/>
      <c r="Y6" s="8">
        <v>65</v>
      </c>
      <c r="Z6" s="8"/>
      <c r="AA6" s="8"/>
      <c r="AB6" s="8"/>
      <c r="AC6" s="8"/>
      <c r="AD6" s="8"/>
      <c r="AE6" s="8"/>
      <c r="AF6" s="8"/>
      <c r="AG6" s="5"/>
    </row>
    <row r="7" spans="1:33" ht="15" customHeight="1">
      <c r="A7" s="4">
        <v>4</v>
      </c>
      <c r="B7" s="4" t="s">
        <v>1657</v>
      </c>
      <c r="C7" s="8" t="s">
        <v>1658</v>
      </c>
      <c r="D7" s="4" t="s">
        <v>144</v>
      </c>
      <c r="E7" s="9" t="s">
        <v>162</v>
      </c>
      <c r="F7" s="4" t="s">
        <v>14</v>
      </c>
      <c r="G7" s="4">
        <f t="shared" si="0"/>
        <v>258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65</v>
      </c>
      <c r="U7" s="8">
        <v>120</v>
      </c>
      <c r="V7" s="8">
        <v>65</v>
      </c>
      <c r="W7" s="8"/>
      <c r="X7" s="8">
        <v>8</v>
      </c>
      <c r="Y7" s="8"/>
      <c r="Z7" s="8"/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2116</v>
      </c>
      <c r="C8" s="8" t="s">
        <v>2117</v>
      </c>
      <c r="D8" s="4" t="s">
        <v>144</v>
      </c>
      <c r="E8" s="9" t="s">
        <v>130</v>
      </c>
      <c r="F8" s="4" t="s">
        <v>10</v>
      </c>
      <c r="G8" s="4">
        <f t="shared" si="0"/>
        <v>230</v>
      </c>
      <c r="H8" s="10"/>
      <c r="I8" s="8"/>
      <c r="J8" s="8"/>
      <c r="K8" s="8"/>
      <c r="L8" s="8">
        <v>80</v>
      </c>
      <c r="M8" s="8"/>
      <c r="N8" s="8"/>
      <c r="O8" s="8">
        <v>35</v>
      </c>
      <c r="P8" s="8"/>
      <c r="Q8" s="8"/>
      <c r="R8" s="8"/>
      <c r="S8" s="8"/>
      <c r="T8" s="8"/>
      <c r="U8" s="8">
        <v>45</v>
      </c>
      <c r="V8" s="8">
        <v>25</v>
      </c>
      <c r="W8" s="8"/>
      <c r="X8" s="8"/>
      <c r="Y8" s="8">
        <v>45</v>
      </c>
      <c r="Z8" s="8"/>
      <c r="AA8" s="8"/>
      <c r="AB8" s="8"/>
      <c r="AC8" s="8"/>
      <c r="AD8" s="8"/>
      <c r="AE8" s="8"/>
      <c r="AF8" s="8"/>
      <c r="AG8" s="5"/>
    </row>
    <row r="9" spans="1:33" ht="15" customHeight="1">
      <c r="A9" s="4">
        <v>6</v>
      </c>
      <c r="B9" s="4" t="s">
        <v>2112</v>
      </c>
      <c r="C9" s="8" t="s">
        <v>2113</v>
      </c>
      <c r="D9" s="4" t="s">
        <v>144</v>
      </c>
      <c r="E9" s="9" t="s">
        <v>2108</v>
      </c>
      <c r="F9" s="4" t="s">
        <v>10</v>
      </c>
      <c r="G9" s="4">
        <f t="shared" si="0"/>
        <v>158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75</v>
      </c>
      <c r="V9" s="8">
        <v>28</v>
      </c>
      <c r="W9" s="8"/>
      <c r="X9" s="8"/>
      <c r="Y9" s="8">
        <v>55</v>
      </c>
      <c r="Z9" s="8"/>
      <c r="AA9" s="8"/>
      <c r="AB9" s="8"/>
      <c r="AC9" s="8"/>
      <c r="AD9" s="8"/>
      <c r="AE9" s="8"/>
      <c r="AF9" s="8"/>
      <c r="AG9" s="5"/>
    </row>
    <row r="10" spans="1:33" ht="15" customHeight="1">
      <c r="A10" s="4">
        <v>7</v>
      </c>
      <c r="B10" s="4" t="s">
        <v>1359</v>
      </c>
      <c r="C10" s="8" t="s">
        <v>1360</v>
      </c>
      <c r="D10" s="4" t="s">
        <v>144</v>
      </c>
      <c r="E10" s="9" t="s">
        <v>1361</v>
      </c>
      <c r="F10" s="4" t="s">
        <v>269</v>
      </c>
      <c r="G10" s="4">
        <f t="shared" si="0"/>
        <v>138</v>
      </c>
      <c r="H10" s="10"/>
      <c r="I10" s="8"/>
      <c r="J10" s="8"/>
      <c r="K10" s="8"/>
      <c r="L10" s="8"/>
      <c r="M10" s="8"/>
      <c r="N10" s="8">
        <v>10</v>
      </c>
      <c r="O10" s="8"/>
      <c r="P10" s="8">
        <v>35</v>
      </c>
      <c r="Q10" s="8">
        <v>35</v>
      </c>
      <c r="R10" s="8">
        <v>9</v>
      </c>
      <c r="S10" s="8"/>
      <c r="T10" s="8"/>
      <c r="U10" s="8"/>
      <c r="V10" s="8"/>
      <c r="W10" s="8">
        <v>40</v>
      </c>
      <c r="X10" s="8"/>
      <c r="Y10" s="8"/>
      <c r="Z10" s="8"/>
      <c r="AA10" s="8">
        <v>9</v>
      </c>
      <c r="AB10" s="8"/>
      <c r="AC10" s="8"/>
      <c r="AD10" s="8"/>
      <c r="AE10" s="8"/>
      <c r="AF10" s="8"/>
      <c r="AG10" s="5"/>
    </row>
    <row r="11" spans="1:33" ht="15" customHeight="1">
      <c r="A11" s="4">
        <v>8</v>
      </c>
      <c r="B11" s="4" t="s">
        <v>2109</v>
      </c>
      <c r="C11" s="8" t="s">
        <v>2110</v>
      </c>
      <c r="D11" s="4" t="s">
        <v>144</v>
      </c>
      <c r="E11" s="9" t="s">
        <v>2111</v>
      </c>
      <c r="F11" s="4" t="s">
        <v>39</v>
      </c>
      <c r="G11" s="4">
        <f t="shared" si="0"/>
        <v>130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85</v>
      </c>
      <c r="V11" s="8">
        <v>45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/>
    </row>
    <row r="12" spans="1:33" ht="15" customHeight="1">
      <c r="A12" s="4">
        <v>9</v>
      </c>
      <c r="B12" s="4" t="s">
        <v>2817</v>
      </c>
      <c r="C12" s="8" t="s">
        <v>2818</v>
      </c>
      <c r="D12" s="4" t="s">
        <v>144</v>
      </c>
      <c r="E12" s="9" t="s">
        <v>1799</v>
      </c>
      <c r="F12" s="4" t="s">
        <v>10</v>
      </c>
      <c r="G12" s="4">
        <f t="shared" si="0"/>
        <v>125</v>
      </c>
      <c r="H12" s="10"/>
      <c r="I12" s="8"/>
      <c r="J12" s="8"/>
      <c r="K12" s="8"/>
      <c r="L12" s="8">
        <v>65</v>
      </c>
      <c r="M12" s="8"/>
      <c r="N12" s="8"/>
      <c r="O12" s="8">
        <v>30</v>
      </c>
      <c r="P12" s="8"/>
      <c r="Q12" s="8"/>
      <c r="R12" s="8"/>
      <c r="S12" s="8"/>
      <c r="T12" s="8"/>
      <c r="U12" s="8"/>
      <c r="V12" s="8"/>
      <c r="W12" s="8"/>
      <c r="X12" s="8"/>
      <c r="Y12" s="8">
        <v>30</v>
      </c>
      <c r="Z12" s="8"/>
      <c r="AA12" s="8"/>
      <c r="AB12" s="8"/>
      <c r="AC12" s="8"/>
      <c r="AD12" s="8"/>
      <c r="AE12" s="8"/>
      <c r="AF12" s="8"/>
      <c r="AG12" s="5"/>
    </row>
    <row r="13" spans="1:33" ht="15" customHeight="1">
      <c r="A13" s="4">
        <v>10</v>
      </c>
      <c r="B13" s="4" t="s">
        <v>1667</v>
      </c>
      <c r="C13" s="8" t="s">
        <v>1668</v>
      </c>
      <c r="D13" s="4" t="s">
        <v>144</v>
      </c>
      <c r="E13" s="9" t="s">
        <v>162</v>
      </c>
      <c r="F13" s="4" t="s">
        <v>14</v>
      </c>
      <c r="G13" s="4">
        <f t="shared" si="0"/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45</v>
      </c>
      <c r="U13" s="8">
        <v>30</v>
      </c>
      <c r="V13" s="8">
        <v>32</v>
      </c>
      <c r="W13" s="8"/>
      <c r="X13" s="8">
        <v>3</v>
      </c>
      <c r="Y13" s="8"/>
      <c r="Z13" s="8"/>
      <c r="AA13" s="8"/>
      <c r="AB13" s="8"/>
      <c r="AC13" s="8"/>
      <c r="AD13" s="8"/>
      <c r="AE13" s="8"/>
      <c r="AF13" s="8"/>
      <c r="AG13" s="5"/>
    </row>
    <row r="14" spans="1:33" ht="15" customHeight="1">
      <c r="A14" s="4">
        <v>11</v>
      </c>
      <c r="B14" s="4" t="s">
        <v>1985</v>
      </c>
      <c r="C14" s="8" t="s">
        <v>1986</v>
      </c>
      <c r="D14" s="4" t="s">
        <v>144</v>
      </c>
      <c r="E14" s="9" t="s">
        <v>1987</v>
      </c>
      <c r="F14" s="4" t="s">
        <v>10</v>
      </c>
      <c r="G14" s="4">
        <f t="shared" si="0"/>
        <v>105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55</v>
      </c>
      <c r="U14" s="8"/>
      <c r="V14" s="8"/>
      <c r="W14" s="8"/>
      <c r="X14" s="8"/>
      <c r="Y14" s="8">
        <v>50</v>
      </c>
      <c r="Z14" s="8"/>
      <c r="AA14" s="8"/>
      <c r="AB14" s="8"/>
      <c r="AC14" s="8"/>
      <c r="AD14" s="8"/>
      <c r="AE14" s="8"/>
      <c r="AF14" s="8"/>
      <c r="AG14" s="5"/>
    </row>
    <row r="15" spans="1:33" ht="15" customHeight="1">
      <c r="A15" s="4">
        <v>12</v>
      </c>
      <c r="B15" s="4" t="s">
        <v>2114</v>
      </c>
      <c r="C15" s="8" t="s">
        <v>2115</v>
      </c>
      <c r="D15" s="4" t="s">
        <v>144</v>
      </c>
      <c r="E15" s="9" t="s">
        <v>1675</v>
      </c>
      <c r="F15" s="4" t="s">
        <v>10</v>
      </c>
      <c r="G15" s="4">
        <f t="shared" si="0"/>
        <v>93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55</v>
      </c>
      <c r="V15" s="8">
        <v>38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/>
    </row>
    <row r="16" spans="1:33" ht="15" customHeight="1">
      <c r="A16" s="4">
        <v>13</v>
      </c>
      <c r="B16" s="4" t="s">
        <v>2814</v>
      </c>
      <c r="C16" s="8" t="s">
        <v>2815</v>
      </c>
      <c r="D16" s="4" t="s">
        <v>144</v>
      </c>
      <c r="E16" s="9" t="s">
        <v>2816</v>
      </c>
      <c r="F16" s="4" t="s">
        <v>10</v>
      </c>
      <c r="G16" s="4">
        <f t="shared" si="0"/>
        <v>80</v>
      </c>
      <c r="H16" s="10"/>
      <c r="I16" s="8"/>
      <c r="J16" s="8"/>
      <c r="K16" s="8"/>
      <c r="L16" s="8"/>
      <c r="M16" s="8"/>
      <c r="N16" s="8"/>
      <c r="O16" s="8">
        <v>40</v>
      </c>
      <c r="P16" s="8"/>
      <c r="Q16" s="8"/>
      <c r="R16" s="8"/>
      <c r="S16" s="8"/>
      <c r="T16" s="8"/>
      <c r="U16" s="8"/>
      <c r="V16" s="8"/>
      <c r="W16" s="8"/>
      <c r="X16" s="8"/>
      <c r="Y16" s="8">
        <v>40</v>
      </c>
      <c r="Z16" s="8"/>
      <c r="AA16" s="8"/>
      <c r="AB16" s="8"/>
      <c r="AC16" s="8"/>
      <c r="AD16" s="8"/>
      <c r="AE16" s="8"/>
      <c r="AF16" s="8"/>
      <c r="AG16" s="5"/>
    </row>
    <row r="17" spans="1:33" ht="15" customHeight="1">
      <c r="A17" s="4">
        <v>14</v>
      </c>
      <c r="B17" s="4" t="s">
        <v>971</v>
      </c>
      <c r="C17" s="8" t="s">
        <v>972</v>
      </c>
      <c r="D17" s="4" t="s">
        <v>144</v>
      </c>
      <c r="E17" s="9" t="s">
        <v>135</v>
      </c>
      <c r="F17" s="4" t="s">
        <v>136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50</v>
      </c>
      <c r="AC17" s="8"/>
      <c r="AD17" s="8"/>
      <c r="AE17" s="8"/>
      <c r="AF17" s="8"/>
      <c r="AG17" s="5"/>
    </row>
    <row r="18" spans="1:33" ht="15" customHeight="1">
      <c r="A18" s="4">
        <v>14</v>
      </c>
      <c r="B18" s="4" t="s">
        <v>1988</v>
      </c>
      <c r="C18" s="8" t="s">
        <v>1989</v>
      </c>
      <c r="D18" s="4" t="s">
        <v>144</v>
      </c>
      <c r="E18" s="9" t="s">
        <v>1957</v>
      </c>
      <c r="F18" s="4" t="s">
        <v>14</v>
      </c>
      <c r="G18" s="4">
        <f t="shared" si="0"/>
        <v>50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50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/>
    </row>
    <row r="19" spans="1:33" ht="15" customHeight="1">
      <c r="A19" s="4">
        <v>16</v>
      </c>
      <c r="B19" s="4" t="s">
        <v>973</v>
      </c>
      <c r="C19" s="8" t="s">
        <v>974</v>
      </c>
      <c r="D19" s="4" t="s">
        <v>144</v>
      </c>
      <c r="E19" s="9" t="s">
        <v>135</v>
      </c>
      <c r="F19" s="4" t="s">
        <v>136</v>
      </c>
      <c r="G19" s="4">
        <f t="shared" si="0"/>
        <v>45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45</v>
      </c>
      <c r="AC19" s="8"/>
      <c r="AD19" s="8"/>
      <c r="AE19" s="8"/>
      <c r="AF19" s="8"/>
      <c r="AG19" s="5"/>
    </row>
    <row r="20" spans="1:33" ht="15" customHeight="1">
      <c r="A20" s="4">
        <v>16</v>
      </c>
      <c r="B20" s="4" t="s">
        <v>3401</v>
      </c>
      <c r="C20" s="8" t="s">
        <v>3402</v>
      </c>
      <c r="D20" s="4" t="s">
        <v>144</v>
      </c>
      <c r="E20" s="9" t="s">
        <v>632</v>
      </c>
      <c r="F20" s="4" t="s">
        <v>624</v>
      </c>
      <c r="G20" s="4">
        <f t="shared" si="0"/>
        <v>45</v>
      </c>
      <c r="H20" s="10"/>
      <c r="I20" s="8"/>
      <c r="J20" s="8"/>
      <c r="K20" s="8">
        <v>45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5"/>
    </row>
    <row r="21" spans="1:33" ht="15" customHeight="1">
      <c r="A21" s="4">
        <v>18</v>
      </c>
      <c r="B21" s="4" t="s">
        <v>1205</v>
      </c>
      <c r="C21" s="8" t="s">
        <v>1206</v>
      </c>
      <c r="D21" s="4" t="s">
        <v>144</v>
      </c>
      <c r="E21" s="9" t="s">
        <v>227</v>
      </c>
      <c r="F21" s="4" t="s">
        <v>212</v>
      </c>
      <c r="G21" s="4">
        <f t="shared" si="0"/>
        <v>40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40</v>
      </c>
      <c r="AA21" s="8"/>
      <c r="AB21" s="8"/>
      <c r="AC21" s="8"/>
      <c r="AD21" s="8"/>
      <c r="AE21" s="8"/>
      <c r="AF21" s="8"/>
      <c r="AG21" s="5"/>
    </row>
    <row r="22" spans="1:33" ht="15" customHeight="1">
      <c r="A22" s="4">
        <v>19</v>
      </c>
      <c r="B22" s="4" t="s">
        <v>2118</v>
      </c>
      <c r="C22" s="8" t="s">
        <v>2119</v>
      </c>
      <c r="D22" s="4" t="s">
        <v>144</v>
      </c>
      <c r="E22" s="9" t="s">
        <v>1675</v>
      </c>
      <c r="F22" s="4" t="s">
        <v>10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35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>
        <v>19</v>
      </c>
      <c r="B23" s="4" t="s">
        <v>3285</v>
      </c>
      <c r="C23" s="8" t="s">
        <v>3286</v>
      </c>
      <c r="D23" s="4" t="s">
        <v>144</v>
      </c>
      <c r="E23" s="9" t="s">
        <v>2108</v>
      </c>
      <c r="F23" s="4" t="s">
        <v>10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35</v>
      </c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21</v>
      </c>
      <c r="B24" s="4" t="s">
        <v>2255</v>
      </c>
      <c r="C24" s="8" t="s">
        <v>2256</v>
      </c>
      <c r="D24" s="4" t="s">
        <v>144</v>
      </c>
      <c r="E24" s="9" t="s">
        <v>135</v>
      </c>
      <c r="F24" s="4" t="s">
        <v>48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30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15" customHeight="1">
      <c r="A25" s="4">
        <v>22</v>
      </c>
      <c r="B25" s="4" t="s">
        <v>2190</v>
      </c>
      <c r="C25" s="8" t="s">
        <v>2191</v>
      </c>
      <c r="D25" s="4" t="s">
        <v>144</v>
      </c>
      <c r="E25" s="9" t="s">
        <v>1656</v>
      </c>
      <c r="F25" s="4" t="s">
        <v>14</v>
      </c>
      <c r="G25" s="4">
        <f t="shared" si="0"/>
        <v>22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22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/>
    </row>
    <row r="26" spans="1:33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/>
    </row>
    <row r="27" spans="1:33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5"/>
    </row>
  </sheetData>
  <sheetProtection password="E42B" sheet="1"/>
  <mergeCells count="26">
    <mergeCell ref="AA1:AA2"/>
    <mergeCell ref="J1:J2"/>
    <mergeCell ref="M1:M2"/>
    <mergeCell ref="Q1:Q2"/>
    <mergeCell ref="X1:X2"/>
    <mergeCell ref="Y1:Y2"/>
    <mergeCell ref="P1:P2"/>
    <mergeCell ref="L1:L2"/>
    <mergeCell ref="AF1:AF2"/>
    <mergeCell ref="AE1:AE2"/>
    <mergeCell ref="AC1:AC2"/>
    <mergeCell ref="AD1:AD2"/>
    <mergeCell ref="AB1:AB2"/>
    <mergeCell ref="O1:O2"/>
    <mergeCell ref="R1:R2"/>
    <mergeCell ref="T1:T2"/>
    <mergeCell ref="W1:W2"/>
    <mergeCell ref="Z1:Z2"/>
    <mergeCell ref="A1:G1"/>
    <mergeCell ref="I1:I2"/>
    <mergeCell ref="A2:G2"/>
    <mergeCell ref="U1:U2"/>
    <mergeCell ref="V1:V2"/>
    <mergeCell ref="K1:K2"/>
    <mergeCell ref="N1:N2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0" width="5.28125" style="0" customWidth="1"/>
    <col min="51" max="51" width="0.85546875" style="0" customWidth="1"/>
  </cols>
  <sheetData>
    <row r="1" spans="1:5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3421</v>
      </c>
      <c r="K1" s="27" t="s">
        <v>3355</v>
      </c>
      <c r="L1" s="27" t="s">
        <v>3386</v>
      </c>
      <c r="M1" s="27" t="s">
        <v>3176</v>
      </c>
      <c r="N1" s="27" t="s">
        <v>3306</v>
      </c>
      <c r="O1" s="27" t="s">
        <v>3136</v>
      </c>
      <c r="P1" s="27" t="s">
        <v>3418</v>
      </c>
      <c r="Q1" s="27" t="s">
        <v>3005</v>
      </c>
      <c r="R1" s="27" t="s">
        <v>3073</v>
      </c>
      <c r="S1" s="27" t="s">
        <v>2777</v>
      </c>
      <c r="T1" s="27" t="s">
        <v>3060</v>
      </c>
      <c r="U1" s="27" t="s">
        <v>2575</v>
      </c>
      <c r="V1" s="27" t="s">
        <v>3020</v>
      </c>
      <c r="W1" s="27" t="s">
        <v>2736</v>
      </c>
      <c r="X1" s="27" t="s">
        <v>2735</v>
      </c>
      <c r="Y1" s="27" t="s">
        <v>2655</v>
      </c>
      <c r="Z1" s="27" t="s">
        <v>2720</v>
      </c>
      <c r="AA1" s="27" t="s">
        <v>2625</v>
      </c>
      <c r="AB1" s="27" t="s">
        <v>2742</v>
      </c>
      <c r="AC1" s="27" t="s">
        <v>2453</v>
      </c>
      <c r="AD1" s="27" t="s">
        <v>2252</v>
      </c>
      <c r="AE1" s="27" t="s">
        <v>1914</v>
      </c>
      <c r="AF1" s="27" t="s">
        <v>2193</v>
      </c>
      <c r="AG1" s="27" t="s">
        <v>2192</v>
      </c>
      <c r="AH1" s="27" t="s">
        <v>1744</v>
      </c>
      <c r="AI1" s="27" t="s">
        <v>2238</v>
      </c>
      <c r="AJ1" s="27" t="s">
        <v>1785</v>
      </c>
      <c r="AK1" s="27" t="s">
        <v>1649</v>
      </c>
      <c r="AL1" s="27" t="s">
        <v>1605</v>
      </c>
      <c r="AM1" s="27" t="s">
        <v>1484</v>
      </c>
      <c r="AN1" s="27" t="s">
        <v>1410</v>
      </c>
      <c r="AO1" s="27" t="s">
        <v>2223</v>
      </c>
      <c r="AP1" s="27" t="s">
        <v>1164</v>
      </c>
      <c r="AQ1" s="27" t="s">
        <v>836</v>
      </c>
      <c r="AR1" s="35" t="s">
        <v>1324</v>
      </c>
      <c r="AS1" s="35" t="s">
        <v>1086</v>
      </c>
      <c r="AT1" s="35" t="s">
        <v>946</v>
      </c>
      <c r="AU1" s="27" t="s">
        <v>396</v>
      </c>
      <c r="AV1" s="35" t="s">
        <v>275</v>
      </c>
      <c r="AW1" s="35" t="s">
        <v>207</v>
      </c>
      <c r="AX1" s="27" t="s">
        <v>110</v>
      </c>
      <c r="AY1" s="2"/>
    </row>
    <row r="2" spans="1:51" ht="69.75" customHeight="1">
      <c r="A2" s="29" t="s">
        <v>3577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6"/>
      <c r="AS2" s="36"/>
      <c r="AT2" s="36"/>
      <c r="AU2" s="28"/>
      <c r="AV2" s="36"/>
      <c r="AW2" s="36"/>
      <c r="AX2" s="28"/>
      <c r="AY2" s="20"/>
    </row>
    <row r="3" spans="1:5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3</v>
      </c>
      <c r="K3" s="3">
        <v>3</v>
      </c>
      <c r="L3" s="3">
        <v>2</v>
      </c>
      <c r="M3" s="3">
        <v>4</v>
      </c>
      <c r="N3" s="3">
        <v>4</v>
      </c>
      <c r="O3" s="3">
        <v>3</v>
      </c>
      <c r="P3" s="3">
        <v>5</v>
      </c>
      <c r="Q3" s="3">
        <v>4</v>
      </c>
      <c r="R3" s="3">
        <v>5</v>
      </c>
      <c r="S3" s="3">
        <v>4</v>
      </c>
      <c r="T3" s="3">
        <v>3</v>
      </c>
      <c r="U3" s="3">
        <v>5</v>
      </c>
      <c r="V3" s="3">
        <v>3</v>
      </c>
      <c r="W3" s="3">
        <v>4</v>
      </c>
      <c r="X3" s="3">
        <v>4</v>
      </c>
      <c r="Y3" s="3">
        <v>4</v>
      </c>
      <c r="Z3" s="3">
        <v>5</v>
      </c>
      <c r="AA3" s="3">
        <v>2</v>
      </c>
      <c r="AB3" s="3">
        <v>4</v>
      </c>
      <c r="AC3" s="3">
        <v>3</v>
      </c>
      <c r="AD3" s="3">
        <v>4</v>
      </c>
      <c r="AE3" s="3">
        <v>3</v>
      </c>
      <c r="AF3" s="3" t="s">
        <v>2083</v>
      </c>
      <c r="AG3" s="3" t="s">
        <v>2083</v>
      </c>
      <c r="AH3" s="3">
        <v>4</v>
      </c>
      <c r="AI3" s="3">
        <v>4</v>
      </c>
      <c r="AJ3" s="3">
        <v>4</v>
      </c>
      <c r="AK3" s="3">
        <v>5</v>
      </c>
      <c r="AL3" s="3">
        <v>3</v>
      </c>
      <c r="AM3" s="3">
        <v>4</v>
      </c>
      <c r="AN3" s="3">
        <v>4</v>
      </c>
      <c r="AO3" s="3">
        <v>4</v>
      </c>
      <c r="AP3" s="3">
        <v>4</v>
      </c>
      <c r="AQ3" s="3">
        <v>4</v>
      </c>
      <c r="AR3" s="3">
        <v>5</v>
      </c>
      <c r="AS3" s="3">
        <v>5</v>
      </c>
      <c r="AT3" s="3">
        <v>3</v>
      </c>
      <c r="AU3" s="3">
        <v>4</v>
      </c>
      <c r="AV3" s="3">
        <v>3</v>
      </c>
      <c r="AW3" s="3">
        <v>3</v>
      </c>
      <c r="AX3" s="3">
        <v>2</v>
      </c>
      <c r="AY3" s="7"/>
    </row>
    <row r="4" spans="1:51" ht="15" customHeight="1">
      <c r="A4" s="4">
        <v>1</v>
      </c>
      <c r="B4" s="23" t="s">
        <v>1207</v>
      </c>
      <c r="C4" s="8" t="s">
        <v>1208</v>
      </c>
      <c r="D4" s="4" t="s">
        <v>148</v>
      </c>
      <c r="E4" s="9" t="s">
        <v>1209</v>
      </c>
      <c r="F4" s="4" t="s">
        <v>217</v>
      </c>
      <c r="G4" s="4">
        <f aca="true" t="shared" si="0" ref="G4:G35">SUM(I4:AX4)</f>
        <v>560</v>
      </c>
      <c r="H4" s="10"/>
      <c r="I4" s="8"/>
      <c r="J4" s="8">
        <v>80</v>
      </c>
      <c r="K4" s="8"/>
      <c r="L4" s="8"/>
      <c r="M4" s="8"/>
      <c r="N4" s="8"/>
      <c r="O4" s="8"/>
      <c r="P4" s="8"/>
      <c r="Q4" s="8"/>
      <c r="R4" s="8"/>
      <c r="S4" s="8"/>
      <c r="T4" s="8">
        <v>80</v>
      </c>
      <c r="U4" s="8"/>
      <c r="V4" s="8"/>
      <c r="W4" s="8"/>
      <c r="X4" s="8"/>
      <c r="Y4" s="8"/>
      <c r="Z4" s="8"/>
      <c r="AA4" s="8">
        <v>55</v>
      </c>
      <c r="AB4" s="8">
        <v>30</v>
      </c>
      <c r="AC4" s="8"/>
      <c r="AD4" s="8"/>
      <c r="AE4" s="8">
        <v>35</v>
      </c>
      <c r="AF4" s="8"/>
      <c r="AG4" s="8"/>
      <c r="AH4" s="8"/>
      <c r="AI4" s="8">
        <v>40</v>
      </c>
      <c r="AJ4" s="8"/>
      <c r="AK4" s="8"/>
      <c r="AL4" s="8"/>
      <c r="AM4" s="8"/>
      <c r="AN4" s="8">
        <v>40</v>
      </c>
      <c r="AO4" s="8"/>
      <c r="AP4" s="8">
        <v>40</v>
      </c>
      <c r="AQ4" s="8"/>
      <c r="AR4" s="8"/>
      <c r="AS4" s="8"/>
      <c r="AT4" s="8"/>
      <c r="AU4" s="8"/>
      <c r="AV4" s="8">
        <v>80</v>
      </c>
      <c r="AW4" s="8">
        <v>80</v>
      </c>
      <c r="AX4" s="8"/>
      <c r="AY4" s="24"/>
    </row>
    <row r="5" spans="1:51" ht="15" customHeight="1">
      <c r="A5" s="4">
        <v>2</v>
      </c>
      <c r="B5" s="4" t="s">
        <v>146</v>
      </c>
      <c r="C5" s="8" t="s">
        <v>147</v>
      </c>
      <c r="D5" s="4" t="s">
        <v>148</v>
      </c>
      <c r="E5" s="9" t="s">
        <v>135</v>
      </c>
      <c r="F5" s="4" t="s">
        <v>136</v>
      </c>
      <c r="G5" s="4">
        <f t="shared" si="0"/>
        <v>553</v>
      </c>
      <c r="H5" s="10"/>
      <c r="I5" s="8"/>
      <c r="J5" s="8"/>
      <c r="K5" s="8"/>
      <c r="L5" s="8">
        <v>122</v>
      </c>
      <c r="M5" s="8"/>
      <c r="N5" s="8"/>
      <c r="O5" s="8"/>
      <c r="P5" s="8"/>
      <c r="Q5" s="8"/>
      <c r="R5" s="8"/>
      <c r="S5" s="8"/>
      <c r="T5" s="8"/>
      <c r="U5" s="8"/>
      <c r="V5" s="8">
        <v>80</v>
      </c>
      <c r="W5" s="8"/>
      <c r="X5" s="8"/>
      <c r="Y5" s="8"/>
      <c r="Z5" s="8"/>
      <c r="AA5" s="8">
        <v>122</v>
      </c>
      <c r="AB5" s="8"/>
      <c r="AC5" s="8"/>
      <c r="AD5" s="8"/>
      <c r="AE5" s="8"/>
      <c r="AF5" s="8">
        <v>65</v>
      </c>
      <c r="AG5" s="8">
        <v>19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>
        <v>80</v>
      </c>
      <c r="AU5" s="8"/>
      <c r="AV5" s="8"/>
      <c r="AW5" s="8"/>
      <c r="AX5" s="8">
        <v>65</v>
      </c>
      <c r="AY5" s="5"/>
    </row>
    <row r="6" spans="1:51" ht="15" customHeight="1">
      <c r="A6" s="4">
        <v>3</v>
      </c>
      <c r="B6" s="23" t="s">
        <v>476</v>
      </c>
      <c r="C6" s="8" t="s">
        <v>477</v>
      </c>
      <c r="D6" s="4" t="s">
        <v>148</v>
      </c>
      <c r="E6" s="9" t="s">
        <v>312</v>
      </c>
      <c r="F6" s="4" t="s">
        <v>269</v>
      </c>
      <c r="G6" s="4">
        <f t="shared" si="0"/>
        <v>242</v>
      </c>
      <c r="H6" s="10"/>
      <c r="I6" s="8"/>
      <c r="J6" s="8"/>
      <c r="K6" s="8"/>
      <c r="L6" s="8"/>
      <c r="M6" s="8"/>
      <c r="N6" s="8"/>
      <c r="O6" s="8">
        <v>55</v>
      </c>
      <c r="P6" s="8">
        <v>9</v>
      </c>
      <c r="Q6" s="8"/>
      <c r="R6" s="8"/>
      <c r="S6" s="8"/>
      <c r="T6" s="8"/>
      <c r="U6" s="8"/>
      <c r="V6" s="8"/>
      <c r="W6" s="8">
        <v>25</v>
      </c>
      <c r="X6" s="8">
        <v>40</v>
      </c>
      <c r="Y6" s="8"/>
      <c r="Z6" s="8"/>
      <c r="AA6" s="8"/>
      <c r="AB6" s="8"/>
      <c r="AC6" s="8"/>
      <c r="AD6" s="8"/>
      <c r="AE6" s="8"/>
      <c r="AF6" s="8">
        <v>30</v>
      </c>
      <c r="AG6" s="8"/>
      <c r="AH6" s="8">
        <v>40</v>
      </c>
      <c r="AI6" s="8"/>
      <c r="AJ6" s="8"/>
      <c r="AK6" s="8"/>
      <c r="AL6" s="8"/>
      <c r="AM6" s="8"/>
      <c r="AN6" s="8"/>
      <c r="AO6" s="8"/>
      <c r="AP6" s="8"/>
      <c r="AQ6" s="8"/>
      <c r="AR6" s="8">
        <v>8</v>
      </c>
      <c r="AS6" s="8"/>
      <c r="AT6" s="8"/>
      <c r="AU6" s="8">
        <v>35</v>
      </c>
      <c r="AV6" s="8"/>
      <c r="AW6" s="8"/>
      <c r="AX6" s="8"/>
      <c r="AY6" s="5"/>
    </row>
    <row r="7" spans="1:51" ht="15" customHeight="1">
      <c r="A7" s="4">
        <v>4</v>
      </c>
      <c r="B7" s="23" t="s">
        <v>910</v>
      </c>
      <c r="C7" s="8" t="s">
        <v>911</v>
      </c>
      <c r="D7" s="4" t="s">
        <v>148</v>
      </c>
      <c r="E7" s="9" t="s">
        <v>864</v>
      </c>
      <c r="F7" s="4" t="s">
        <v>115</v>
      </c>
      <c r="G7" s="4">
        <f t="shared" si="0"/>
        <v>229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100</v>
      </c>
      <c r="AG7" s="8"/>
      <c r="AH7" s="8"/>
      <c r="AI7" s="8"/>
      <c r="AJ7" s="8"/>
      <c r="AK7" s="8"/>
      <c r="AL7" s="8">
        <v>80</v>
      </c>
      <c r="AM7" s="8"/>
      <c r="AN7" s="8"/>
      <c r="AO7" s="8"/>
      <c r="AP7" s="8"/>
      <c r="AQ7" s="8">
        <v>35</v>
      </c>
      <c r="AR7" s="8"/>
      <c r="AS7" s="8">
        <v>9</v>
      </c>
      <c r="AT7" s="8"/>
      <c r="AU7" s="8"/>
      <c r="AV7" s="8"/>
      <c r="AW7" s="8"/>
      <c r="AX7" s="8"/>
      <c r="AY7" s="5"/>
    </row>
    <row r="8" spans="1:51" ht="15" customHeight="1">
      <c r="A8" s="4">
        <v>5</v>
      </c>
      <c r="B8" s="4" t="s">
        <v>310</v>
      </c>
      <c r="C8" s="8" t="s">
        <v>311</v>
      </c>
      <c r="D8" s="4" t="s">
        <v>148</v>
      </c>
      <c r="E8" s="9" t="s">
        <v>312</v>
      </c>
      <c r="F8" s="4" t="s">
        <v>269</v>
      </c>
      <c r="G8" s="4">
        <f t="shared" si="0"/>
        <v>223</v>
      </c>
      <c r="H8" s="10"/>
      <c r="I8" s="8"/>
      <c r="J8" s="8"/>
      <c r="K8" s="8"/>
      <c r="L8" s="8"/>
      <c r="M8" s="8"/>
      <c r="N8" s="8"/>
      <c r="O8" s="8">
        <v>80</v>
      </c>
      <c r="P8" s="8">
        <v>10</v>
      </c>
      <c r="Q8" s="8"/>
      <c r="R8" s="8"/>
      <c r="S8" s="8"/>
      <c r="T8" s="8"/>
      <c r="U8" s="8"/>
      <c r="V8" s="8"/>
      <c r="W8" s="8">
        <v>40</v>
      </c>
      <c r="X8" s="8"/>
      <c r="Y8" s="8"/>
      <c r="Z8" s="8">
        <v>7</v>
      </c>
      <c r="AA8" s="8"/>
      <c r="AB8" s="8"/>
      <c r="AC8" s="8"/>
      <c r="AD8" s="8"/>
      <c r="AE8" s="8"/>
      <c r="AF8" s="8">
        <v>1</v>
      </c>
      <c r="AG8" s="8"/>
      <c r="AH8" s="8">
        <v>35</v>
      </c>
      <c r="AI8" s="8"/>
      <c r="AJ8" s="8"/>
      <c r="AK8" s="8"/>
      <c r="AL8" s="8"/>
      <c r="AM8" s="8"/>
      <c r="AN8" s="8"/>
      <c r="AO8" s="8"/>
      <c r="AP8" s="8"/>
      <c r="AQ8" s="8"/>
      <c r="AR8" s="8">
        <v>10</v>
      </c>
      <c r="AS8" s="8"/>
      <c r="AT8" s="8"/>
      <c r="AU8" s="8">
        <v>25</v>
      </c>
      <c r="AV8" s="8"/>
      <c r="AW8" s="8"/>
      <c r="AX8" s="8">
        <v>15</v>
      </c>
      <c r="AY8" s="5"/>
    </row>
    <row r="9" spans="1:51" ht="15" customHeight="1">
      <c r="A9" s="4">
        <v>6</v>
      </c>
      <c r="B9" s="4" t="s">
        <v>1936</v>
      </c>
      <c r="C9" s="8" t="s">
        <v>1937</v>
      </c>
      <c r="D9" s="4" t="s">
        <v>148</v>
      </c>
      <c r="E9" s="9" t="s">
        <v>1917</v>
      </c>
      <c r="F9" s="4" t="s">
        <v>14</v>
      </c>
      <c r="G9" s="4">
        <f t="shared" si="0"/>
        <v>200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80</v>
      </c>
      <c r="AF9" s="8">
        <v>120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5"/>
    </row>
    <row r="10" spans="1:51" s="21" customFormat="1" ht="15" customHeight="1">
      <c r="A10" s="4">
        <v>7</v>
      </c>
      <c r="B10" s="4" t="s">
        <v>261</v>
      </c>
      <c r="C10" s="8" t="s">
        <v>262</v>
      </c>
      <c r="D10" s="4" t="s">
        <v>148</v>
      </c>
      <c r="E10" s="9" t="s">
        <v>263</v>
      </c>
      <c r="F10" s="4" t="s">
        <v>264</v>
      </c>
      <c r="G10" s="4">
        <f t="shared" si="0"/>
        <v>197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40</v>
      </c>
      <c r="AB10" s="8">
        <v>17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20</v>
      </c>
      <c r="AN10" s="8"/>
      <c r="AO10" s="8"/>
      <c r="AP10" s="8"/>
      <c r="AQ10" s="8"/>
      <c r="AR10" s="8"/>
      <c r="AS10" s="8"/>
      <c r="AT10" s="8"/>
      <c r="AU10" s="8"/>
      <c r="AV10" s="8">
        <v>65</v>
      </c>
      <c r="AW10" s="8">
        <v>55</v>
      </c>
      <c r="AX10" s="8"/>
      <c r="AY10" s="5"/>
    </row>
    <row r="11" spans="1:51" ht="15" customHeight="1">
      <c r="A11" s="4">
        <v>8</v>
      </c>
      <c r="B11" s="4" t="s">
        <v>2228</v>
      </c>
      <c r="C11" s="8" t="s">
        <v>2229</v>
      </c>
      <c r="D11" s="4" t="s">
        <v>148</v>
      </c>
      <c r="E11" s="9" t="s">
        <v>135</v>
      </c>
      <c r="F11" s="4" t="s">
        <v>48</v>
      </c>
      <c r="G11" s="4">
        <f t="shared" si="0"/>
        <v>170</v>
      </c>
      <c r="H11" s="10"/>
      <c r="I11" s="8">
        <v>10</v>
      </c>
      <c r="J11" s="8"/>
      <c r="K11" s="8"/>
      <c r="L11" s="8"/>
      <c r="M11" s="8"/>
      <c r="N11" s="8"/>
      <c r="O11" s="8"/>
      <c r="P11" s="8"/>
      <c r="Q11" s="8">
        <v>40</v>
      </c>
      <c r="R11" s="8"/>
      <c r="S11" s="8"/>
      <c r="T11" s="8"/>
      <c r="U11" s="8"/>
      <c r="V11" s="8"/>
      <c r="W11" s="8"/>
      <c r="X11" s="8"/>
      <c r="Y11" s="8">
        <v>40</v>
      </c>
      <c r="Z11" s="8"/>
      <c r="AA11" s="8"/>
      <c r="AB11" s="8"/>
      <c r="AC11" s="8"/>
      <c r="AD11" s="8">
        <v>40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v>40</v>
      </c>
      <c r="AP11" s="8"/>
      <c r="AQ11" s="8"/>
      <c r="AR11" s="8"/>
      <c r="AS11" s="8"/>
      <c r="AT11" s="8"/>
      <c r="AU11" s="8"/>
      <c r="AV11" s="8"/>
      <c r="AW11" s="8"/>
      <c r="AX11" s="8"/>
      <c r="AY11" s="5"/>
    </row>
    <row r="12" spans="1:51" ht="15" customHeight="1">
      <c r="A12" s="4">
        <v>9</v>
      </c>
      <c r="B12" s="4" t="s">
        <v>1691</v>
      </c>
      <c r="C12" s="8" t="s">
        <v>1692</v>
      </c>
      <c r="D12" s="4" t="s">
        <v>148</v>
      </c>
      <c r="E12" s="9" t="s">
        <v>1693</v>
      </c>
      <c r="F12" s="4" t="s">
        <v>14</v>
      </c>
      <c r="G12" s="4">
        <f t="shared" si="0"/>
        <v>167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55</v>
      </c>
      <c r="AF12" s="8">
        <v>75</v>
      </c>
      <c r="AG12" s="8">
        <v>28</v>
      </c>
      <c r="AH12" s="8"/>
      <c r="AI12" s="8"/>
      <c r="AJ12" s="8"/>
      <c r="AK12" s="8">
        <v>9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5"/>
    </row>
    <row r="13" spans="1:51" ht="15" customHeight="1">
      <c r="A13" s="4">
        <v>10</v>
      </c>
      <c r="B13" s="4" t="s">
        <v>1430</v>
      </c>
      <c r="C13" s="8" t="s">
        <v>1431</v>
      </c>
      <c r="D13" s="4" t="s">
        <v>148</v>
      </c>
      <c r="E13" s="9" t="s">
        <v>1175</v>
      </c>
      <c r="F13" s="4" t="s">
        <v>212</v>
      </c>
      <c r="G13" s="4">
        <f t="shared" si="0"/>
        <v>165</v>
      </c>
      <c r="H13" s="10"/>
      <c r="I13" s="8"/>
      <c r="J13" s="8">
        <v>65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65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35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5"/>
    </row>
    <row r="14" spans="1:51" ht="15" customHeight="1">
      <c r="A14" s="4">
        <v>11</v>
      </c>
      <c r="B14" s="23" t="s">
        <v>914</v>
      </c>
      <c r="C14" s="8" t="s">
        <v>915</v>
      </c>
      <c r="D14" s="4" t="s">
        <v>148</v>
      </c>
      <c r="E14" s="9" t="s">
        <v>864</v>
      </c>
      <c r="F14" s="4" t="s">
        <v>115</v>
      </c>
      <c r="G14" s="4">
        <f t="shared" si="0"/>
        <v>154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19</v>
      </c>
      <c r="AG14" s="8">
        <v>38</v>
      </c>
      <c r="AH14" s="8"/>
      <c r="AI14" s="8"/>
      <c r="AJ14" s="8"/>
      <c r="AK14" s="8"/>
      <c r="AL14" s="8">
        <v>55</v>
      </c>
      <c r="AM14" s="8"/>
      <c r="AN14" s="8"/>
      <c r="AO14" s="8"/>
      <c r="AP14" s="8"/>
      <c r="AQ14" s="8">
        <v>25</v>
      </c>
      <c r="AR14" s="8"/>
      <c r="AS14" s="8">
        <v>10</v>
      </c>
      <c r="AT14" s="8"/>
      <c r="AU14" s="8"/>
      <c r="AV14" s="8"/>
      <c r="AW14" s="8"/>
      <c r="AX14" s="8"/>
      <c r="AY14" s="5"/>
    </row>
    <row r="15" spans="1:51" ht="15" customHeight="1">
      <c r="A15" s="4">
        <v>12</v>
      </c>
      <c r="B15" s="23" t="s">
        <v>1214</v>
      </c>
      <c r="C15" s="8" t="s">
        <v>1215</v>
      </c>
      <c r="D15" s="4" t="s">
        <v>148</v>
      </c>
      <c r="E15" s="9" t="s">
        <v>1175</v>
      </c>
      <c r="F15" s="4" t="s">
        <v>212</v>
      </c>
      <c r="G15" s="4">
        <f t="shared" si="0"/>
        <v>152</v>
      </c>
      <c r="H15" s="10"/>
      <c r="I15" s="8"/>
      <c r="J15" s="8">
        <v>45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45</v>
      </c>
      <c r="AB15" s="8">
        <v>20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25</v>
      </c>
      <c r="AO15" s="8"/>
      <c r="AP15" s="8">
        <v>17</v>
      </c>
      <c r="AQ15" s="8"/>
      <c r="AR15" s="8"/>
      <c r="AS15" s="8"/>
      <c r="AT15" s="8"/>
      <c r="AU15" s="8"/>
      <c r="AV15" s="8"/>
      <c r="AW15" s="8"/>
      <c r="AX15" s="8"/>
      <c r="AY15" s="5"/>
    </row>
    <row r="16" spans="1:51" ht="15" customHeight="1">
      <c r="A16" s="4">
        <v>13</v>
      </c>
      <c r="B16" s="4" t="s">
        <v>2120</v>
      </c>
      <c r="C16" s="8" t="s">
        <v>2121</v>
      </c>
      <c r="D16" s="4" t="s">
        <v>148</v>
      </c>
      <c r="E16" s="9" t="s">
        <v>2086</v>
      </c>
      <c r="F16" s="4" t="s">
        <v>10</v>
      </c>
      <c r="G16" s="4">
        <f t="shared" si="0"/>
        <v>150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150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5"/>
    </row>
    <row r="17" spans="1:51" ht="15" customHeight="1">
      <c r="A17" s="4">
        <v>14</v>
      </c>
      <c r="B17" s="4" t="s">
        <v>1958</v>
      </c>
      <c r="C17" s="8" t="s">
        <v>1959</v>
      </c>
      <c r="D17" s="4" t="s">
        <v>148</v>
      </c>
      <c r="E17" s="9" t="s">
        <v>1917</v>
      </c>
      <c r="F17" s="4" t="s">
        <v>14</v>
      </c>
      <c r="G17" s="4">
        <f t="shared" si="0"/>
        <v>139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9</v>
      </c>
      <c r="AF17" s="8">
        <v>85</v>
      </c>
      <c r="AG17" s="8">
        <v>45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</row>
    <row r="18" spans="1:51" ht="15" customHeight="1">
      <c r="A18" s="4">
        <v>15</v>
      </c>
      <c r="B18" s="4" t="s">
        <v>1908</v>
      </c>
      <c r="C18" s="8" t="s">
        <v>1909</v>
      </c>
      <c r="D18" s="4" t="s">
        <v>148</v>
      </c>
      <c r="E18" s="9" t="s">
        <v>135</v>
      </c>
      <c r="F18" s="4" t="s">
        <v>48</v>
      </c>
      <c r="G18" s="4">
        <f t="shared" si="0"/>
        <v>127</v>
      </c>
      <c r="H18" s="10"/>
      <c r="I18" s="8">
        <v>4</v>
      </c>
      <c r="J18" s="8"/>
      <c r="K18" s="8"/>
      <c r="L18" s="8"/>
      <c r="M18" s="8"/>
      <c r="N18" s="8"/>
      <c r="O18" s="8"/>
      <c r="P18" s="8"/>
      <c r="Q18" s="8">
        <v>20</v>
      </c>
      <c r="R18" s="8"/>
      <c r="S18" s="8"/>
      <c r="T18" s="8"/>
      <c r="U18" s="8"/>
      <c r="V18" s="8"/>
      <c r="W18" s="8"/>
      <c r="X18" s="8"/>
      <c r="Y18" s="8">
        <v>13</v>
      </c>
      <c r="Z18" s="8"/>
      <c r="AA18" s="8"/>
      <c r="AB18" s="8"/>
      <c r="AC18" s="8"/>
      <c r="AD18" s="8">
        <v>20</v>
      </c>
      <c r="AE18" s="8"/>
      <c r="AF18" s="8"/>
      <c r="AG18" s="8"/>
      <c r="AH18" s="8"/>
      <c r="AI18" s="8"/>
      <c r="AJ18" s="8">
        <v>35</v>
      </c>
      <c r="AK18" s="8"/>
      <c r="AL18" s="8"/>
      <c r="AM18" s="8"/>
      <c r="AN18" s="8"/>
      <c r="AO18" s="8">
        <v>35</v>
      </c>
      <c r="AP18" s="8"/>
      <c r="AQ18" s="8"/>
      <c r="AR18" s="8"/>
      <c r="AS18" s="8"/>
      <c r="AT18" s="8"/>
      <c r="AU18" s="8"/>
      <c r="AV18" s="8"/>
      <c r="AW18" s="8"/>
      <c r="AX18" s="8"/>
      <c r="AY18" s="5"/>
    </row>
    <row r="19" spans="1:51" ht="15" customHeight="1">
      <c r="A19" s="4">
        <v>16</v>
      </c>
      <c r="B19" s="4" t="s">
        <v>2124</v>
      </c>
      <c r="C19" s="8" t="s">
        <v>2125</v>
      </c>
      <c r="D19" s="4" t="s">
        <v>148</v>
      </c>
      <c r="E19" s="9" t="s">
        <v>2086</v>
      </c>
      <c r="F19" s="4" t="s">
        <v>10</v>
      </c>
      <c r="G19" s="4">
        <f t="shared" si="0"/>
        <v>122</v>
      </c>
      <c r="H19" s="10"/>
      <c r="I19" s="8"/>
      <c r="J19" s="8"/>
      <c r="K19" s="8"/>
      <c r="L19" s="8"/>
      <c r="M19" s="8"/>
      <c r="N19" s="8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22</v>
      </c>
      <c r="AG19" s="8">
        <v>65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5"/>
    </row>
    <row r="20" spans="1:51" ht="15" customHeight="1">
      <c r="A20" s="4">
        <v>16</v>
      </c>
      <c r="B20" s="4" t="s">
        <v>1910</v>
      </c>
      <c r="C20" s="8" t="s">
        <v>1911</v>
      </c>
      <c r="D20" s="4" t="s">
        <v>148</v>
      </c>
      <c r="E20" s="9" t="s">
        <v>135</v>
      </c>
      <c r="F20" s="4" t="s">
        <v>48</v>
      </c>
      <c r="G20" s="4">
        <f t="shared" si="0"/>
        <v>122</v>
      </c>
      <c r="H20" s="10"/>
      <c r="I20" s="8">
        <v>7</v>
      </c>
      <c r="J20" s="8"/>
      <c r="K20" s="8"/>
      <c r="L20" s="8"/>
      <c r="M20" s="8"/>
      <c r="N20" s="8"/>
      <c r="O20" s="8"/>
      <c r="P20" s="8"/>
      <c r="Q20" s="8">
        <v>30</v>
      </c>
      <c r="R20" s="8"/>
      <c r="S20" s="8"/>
      <c r="T20" s="8"/>
      <c r="U20" s="8"/>
      <c r="V20" s="8"/>
      <c r="W20" s="8"/>
      <c r="X20" s="8"/>
      <c r="Y20" s="8">
        <v>30</v>
      </c>
      <c r="Z20" s="8"/>
      <c r="AA20" s="8"/>
      <c r="AB20" s="8"/>
      <c r="AC20" s="8"/>
      <c r="AD20" s="8">
        <v>30</v>
      </c>
      <c r="AE20" s="8"/>
      <c r="AF20" s="8"/>
      <c r="AG20" s="8"/>
      <c r="AH20" s="8"/>
      <c r="AI20" s="8"/>
      <c r="AJ20" s="8">
        <v>25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18</v>
      </c>
      <c r="B21" s="4" t="s">
        <v>467</v>
      </c>
      <c r="C21" s="8" t="s">
        <v>468</v>
      </c>
      <c r="D21" s="4" t="s">
        <v>148</v>
      </c>
      <c r="E21" s="9" t="s">
        <v>405</v>
      </c>
      <c r="F21" s="4" t="s">
        <v>14</v>
      </c>
      <c r="G21" s="4">
        <f t="shared" si="0"/>
        <v>111</v>
      </c>
      <c r="H21" s="10"/>
      <c r="I21" s="8"/>
      <c r="J21" s="8"/>
      <c r="K21" s="8"/>
      <c r="L21" s="8"/>
      <c r="M21" s="8"/>
      <c r="N21" s="8"/>
      <c r="O21" s="8">
        <v>65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6</v>
      </c>
      <c r="AL21" s="8"/>
      <c r="AM21" s="8"/>
      <c r="AN21" s="8"/>
      <c r="AO21" s="8"/>
      <c r="AP21" s="8"/>
      <c r="AQ21" s="8"/>
      <c r="AR21" s="8"/>
      <c r="AS21" s="8"/>
      <c r="AT21" s="8"/>
      <c r="AU21" s="8">
        <v>40</v>
      </c>
      <c r="AV21" s="8"/>
      <c r="AW21" s="8"/>
      <c r="AX21" s="8"/>
      <c r="AY21" s="5"/>
    </row>
    <row r="22" spans="1:51" ht="15" customHeight="1">
      <c r="A22" s="4">
        <v>19</v>
      </c>
      <c r="B22" s="4" t="s">
        <v>2122</v>
      </c>
      <c r="C22" s="8" t="s">
        <v>2123</v>
      </c>
      <c r="D22" s="4" t="s">
        <v>148</v>
      </c>
      <c r="E22" s="9" t="s">
        <v>983</v>
      </c>
      <c r="F22" s="4" t="s">
        <v>10</v>
      </c>
      <c r="G22" s="4">
        <f t="shared" si="0"/>
        <v>105</v>
      </c>
      <c r="H22" s="10"/>
      <c r="I22" s="8"/>
      <c r="J22" s="8"/>
      <c r="K22" s="8"/>
      <c r="L22" s="8"/>
      <c r="M22" s="8"/>
      <c r="N22" s="8">
        <v>30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55</v>
      </c>
      <c r="AG22" s="8">
        <v>20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5"/>
    </row>
    <row r="23" spans="1:51" ht="15" customHeight="1">
      <c r="A23" s="4">
        <v>20</v>
      </c>
      <c r="B23" s="4" t="s">
        <v>1689</v>
      </c>
      <c r="C23" s="8" t="s">
        <v>1690</v>
      </c>
      <c r="D23" s="4" t="s">
        <v>148</v>
      </c>
      <c r="E23" s="9" t="s">
        <v>162</v>
      </c>
      <c r="F23" s="4" t="s">
        <v>14</v>
      </c>
      <c r="G23" s="4">
        <f t="shared" si="0"/>
        <v>100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65</v>
      </c>
      <c r="AF23" s="8"/>
      <c r="AG23" s="8">
        <v>25</v>
      </c>
      <c r="AH23" s="8"/>
      <c r="AI23" s="8"/>
      <c r="AJ23" s="8"/>
      <c r="AK23" s="8">
        <v>10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5"/>
    </row>
    <row r="24" spans="1:51" ht="15" customHeight="1">
      <c r="A24" s="4">
        <v>21</v>
      </c>
      <c r="B24" s="4" t="s">
        <v>1940</v>
      </c>
      <c r="C24" s="8" t="s">
        <v>1941</v>
      </c>
      <c r="D24" s="4" t="s">
        <v>148</v>
      </c>
      <c r="E24" s="9" t="s">
        <v>491</v>
      </c>
      <c r="F24" s="4" t="s">
        <v>14</v>
      </c>
      <c r="G24" s="4">
        <f t="shared" si="0"/>
        <v>97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45</v>
      </c>
      <c r="AF24" s="8">
        <v>35</v>
      </c>
      <c r="AG24" s="8">
        <v>17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5"/>
    </row>
    <row r="25" spans="1:51" ht="15" customHeight="1">
      <c r="A25" s="4">
        <v>22</v>
      </c>
      <c r="B25" s="4" t="s">
        <v>3049</v>
      </c>
      <c r="C25" s="8" t="s">
        <v>3050</v>
      </c>
      <c r="D25" s="4" t="s">
        <v>148</v>
      </c>
      <c r="E25" s="9" t="s">
        <v>135</v>
      </c>
      <c r="F25" s="4" t="s">
        <v>159</v>
      </c>
      <c r="G25" s="4">
        <f t="shared" si="0"/>
        <v>95</v>
      </c>
      <c r="H25" s="10"/>
      <c r="I25" s="8"/>
      <c r="J25" s="8"/>
      <c r="K25" s="8"/>
      <c r="L25" s="8"/>
      <c r="M25" s="8">
        <v>40</v>
      </c>
      <c r="N25" s="8"/>
      <c r="O25" s="8"/>
      <c r="P25" s="8"/>
      <c r="Q25" s="8"/>
      <c r="R25" s="8"/>
      <c r="S25" s="8"/>
      <c r="T25" s="8"/>
      <c r="U25" s="8"/>
      <c r="V25" s="8">
        <v>55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5"/>
    </row>
    <row r="26" spans="1:51" ht="15" customHeight="1">
      <c r="A26" s="4">
        <v>23</v>
      </c>
      <c r="B26" s="4" t="s">
        <v>1617</v>
      </c>
      <c r="C26" s="8" t="s">
        <v>1618</v>
      </c>
      <c r="D26" s="4" t="s">
        <v>148</v>
      </c>
      <c r="E26" s="9" t="s">
        <v>1614</v>
      </c>
      <c r="F26" s="4" t="s">
        <v>115</v>
      </c>
      <c r="G26" s="4">
        <f t="shared" si="0"/>
        <v>89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6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17</v>
      </c>
      <c r="AG26" s="8">
        <v>16</v>
      </c>
      <c r="AH26" s="8"/>
      <c r="AI26" s="8"/>
      <c r="AJ26" s="8"/>
      <c r="AK26" s="8"/>
      <c r="AL26" s="8">
        <v>50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5"/>
    </row>
    <row r="27" spans="1:51" ht="15" customHeight="1">
      <c r="A27" s="4">
        <v>23</v>
      </c>
      <c r="B27" s="4" t="s">
        <v>2194</v>
      </c>
      <c r="C27" s="8" t="s">
        <v>2195</v>
      </c>
      <c r="D27" s="4" t="s">
        <v>148</v>
      </c>
      <c r="E27" s="9" t="s">
        <v>918</v>
      </c>
      <c r="F27" s="4" t="s">
        <v>115</v>
      </c>
      <c r="G27" s="4">
        <f t="shared" si="0"/>
        <v>89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80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5"/>
    </row>
    <row r="28" spans="1:51" ht="15" customHeight="1">
      <c r="A28" s="4">
        <v>25</v>
      </c>
      <c r="B28" s="23" t="s">
        <v>916</v>
      </c>
      <c r="C28" s="8" t="s">
        <v>917</v>
      </c>
      <c r="D28" s="4" t="s">
        <v>148</v>
      </c>
      <c r="E28" s="9" t="s">
        <v>918</v>
      </c>
      <c r="F28" s="4" t="s">
        <v>115</v>
      </c>
      <c r="G28" s="4">
        <f t="shared" si="0"/>
        <v>86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1</v>
      </c>
      <c r="AG28" s="8"/>
      <c r="AH28" s="8"/>
      <c r="AI28" s="8"/>
      <c r="AJ28" s="8"/>
      <c r="AK28" s="8"/>
      <c r="AL28" s="8">
        <v>65</v>
      </c>
      <c r="AM28" s="8"/>
      <c r="AN28" s="8"/>
      <c r="AO28" s="8"/>
      <c r="AP28" s="8"/>
      <c r="AQ28" s="8">
        <v>20</v>
      </c>
      <c r="AR28" s="8"/>
      <c r="AS28" s="8"/>
      <c r="AT28" s="8"/>
      <c r="AU28" s="8"/>
      <c r="AV28" s="8"/>
      <c r="AW28" s="8"/>
      <c r="AX28" s="8"/>
      <c r="AY28" s="5"/>
    </row>
    <row r="29" spans="1:51" ht="15" customHeight="1">
      <c r="A29" s="4">
        <v>26</v>
      </c>
      <c r="B29" s="23" t="s">
        <v>1210</v>
      </c>
      <c r="C29" s="8" t="s">
        <v>1211</v>
      </c>
      <c r="D29" s="4" t="s">
        <v>148</v>
      </c>
      <c r="E29" s="9" t="s">
        <v>1175</v>
      </c>
      <c r="F29" s="4" t="s">
        <v>212</v>
      </c>
      <c r="G29" s="4">
        <f t="shared" si="0"/>
        <v>82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25</v>
      </c>
      <c r="AB29" s="8">
        <v>7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20</v>
      </c>
      <c r="AO29" s="8"/>
      <c r="AP29" s="8">
        <v>30</v>
      </c>
      <c r="AQ29" s="8"/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149</v>
      </c>
      <c r="C30" s="8" t="s">
        <v>150</v>
      </c>
      <c r="D30" s="4" t="s">
        <v>148</v>
      </c>
      <c r="E30" s="9" t="s">
        <v>151</v>
      </c>
      <c r="F30" s="4" t="s">
        <v>10</v>
      </c>
      <c r="G30" s="4">
        <f t="shared" si="0"/>
        <v>81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45</v>
      </c>
      <c r="AG30" s="8">
        <v>15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>
        <v>21</v>
      </c>
      <c r="AY30" s="5"/>
    </row>
    <row r="31" spans="1:51" ht="15" customHeight="1">
      <c r="A31" s="4">
        <v>28</v>
      </c>
      <c r="B31" s="23" t="s">
        <v>1212</v>
      </c>
      <c r="C31" s="8" t="s">
        <v>1213</v>
      </c>
      <c r="D31" s="4" t="s">
        <v>148</v>
      </c>
      <c r="E31" s="9" t="s">
        <v>227</v>
      </c>
      <c r="F31" s="4" t="s">
        <v>212</v>
      </c>
      <c r="G31" s="4">
        <f t="shared" si="0"/>
        <v>78</v>
      </c>
      <c r="H31" s="10"/>
      <c r="I31" s="8"/>
      <c r="J31" s="8">
        <v>40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13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25</v>
      </c>
      <c r="AQ31" s="8"/>
      <c r="AR31" s="8"/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29</v>
      </c>
      <c r="B32" s="4" t="s">
        <v>313</v>
      </c>
      <c r="C32" s="8" t="s">
        <v>314</v>
      </c>
      <c r="D32" s="4" t="s">
        <v>148</v>
      </c>
      <c r="E32" s="9" t="s">
        <v>312</v>
      </c>
      <c r="F32" s="4" t="s">
        <v>269</v>
      </c>
      <c r="G32" s="4">
        <f t="shared" si="0"/>
        <v>76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5</v>
      </c>
      <c r="AG32" s="8"/>
      <c r="AH32" s="8">
        <v>30</v>
      </c>
      <c r="AI32" s="8"/>
      <c r="AJ32" s="8"/>
      <c r="AK32" s="8"/>
      <c r="AL32" s="8"/>
      <c r="AM32" s="8"/>
      <c r="AN32" s="8"/>
      <c r="AO32" s="8"/>
      <c r="AP32" s="8"/>
      <c r="AQ32" s="8"/>
      <c r="AR32" s="8">
        <v>9</v>
      </c>
      <c r="AS32" s="8"/>
      <c r="AT32" s="8"/>
      <c r="AU32" s="8">
        <v>30</v>
      </c>
      <c r="AV32" s="8"/>
      <c r="AW32" s="8"/>
      <c r="AX32" s="8">
        <v>2</v>
      </c>
      <c r="AY32" s="5"/>
    </row>
    <row r="33" spans="1:51" ht="15" customHeight="1">
      <c r="A33" s="4">
        <v>30</v>
      </c>
      <c r="B33" s="23" t="s">
        <v>919</v>
      </c>
      <c r="C33" s="8" t="s">
        <v>920</v>
      </c>
      <c r="D33" s="4" t="s">
        <v>148</v>
      </c>
      <c r="E33" s="9" t="s">
        <v>906</v>
      </c>
      <c r="F33" s="4" t="s">
        <v>115</v>
      </c>
      <c r="G33" s="4">
        <f t="shared" si="0"/>
        <v>72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45</v>
      </c>
      <c r="AM33" s="8"/>
      <c r="AN33" s="8"/>
      <c r="AO33" s="8"/>
      <c r="AP33" s="8"/>
      <c r="AQ33" s="8">
        <v>17</v>
      </c>
      <c r="AR33" s="8"/>
      <c r="AS33" s="8">
        <v>7</v>
      </c>
      <c r="AT33" s="8"/>
      <c r="AU33" s="8"/>
      <c r="AV33" s="8"/>
      <c r="AW33" s="8"/>
      <c r="AX33" s="8"/>
      <c r="AY33" s="5"/>
    </row>
    <row r="34" spans="1:51" ht="15" customHeight="1">
      <c r="A34" s="4">
        <v>30</v>
      </c>
      <c r="B34" s="4" t="s">
        <v>2126</v>
      </c>
      <c r="C34" s="8" t="s">
        <v>2127</v>
      </c>
      <c r="D34" s="4" t="s">
        <v>148</v>
      </c>
      <c r="E34" s="9" t="s">
        <v>130</v>
      </c>
      <c r="F34" s="4" t="s">
        <v>10</v>
      </c>
      <c r="G34" s="4">
        <f t="shared" si="0"/>
        <v>72</v>
      </c>
      <c r="H34" s="10"/>
      <c r="I34" s="8"/>
      <c r="J34" s="8"/>
      <c r="K34" s="8"/>
      <c r="L34" s="8"/>
      <c r="M34" s="8"/>
      <c r="N34" s="8">
        <v>17</v>
      </c>
      <c r="O34" s="8"/>
      <c r="P34" s="8"/>
      <c r="Q34" s="8"/>
      <c r="R34" s="8"/>
      <c r="S34" s="8">
        <v>40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5"/>
    </row>
    <row r="35" spans="1:51" ht="15" customHeight="1">
      <c r="A35" s="4">
        <v>32</v>
      </c>
      <c r="B35" s="4" t="s">
        <v>469</v>
      </c>
      <c r="C35" s="8" t="s">
        <v>470</v>
      </c>
      <c r="D35" s="4" t="s">
        <v>148</v>
      </c>
      <c r="E35" s="9" t="s">
        <v>443</v>
      </c>
      <c r="F35" s="4" t="s">
        <v>400</v>
      </c>
      <c r="G35" s="4">
        <f t="shared" si="0"/>
        <v>66</v>
      </c>
      <c r="H35" s="10"/>
      <c r="I35" s="8"/>
      <c r="J35" s="8"/>
      <c r="K35" s="8"/>
      <c r="L35" s="8"/>
      <c r="M35" s="8"/>
      <c r="N35" s="8"/>
      <c r="O35" s="8">
        <v>50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3</v>
      </c>
      <c r="AL35" s="8"/>
      <c r="AM35" s="8"/>
      <c r="AN35" s="8"/>
      <c r="AO35" s="8"/>
      <c r="AP35" s="8"/>
      <c r="AQ35" s="8"/>
      <c r="AR35" s="8"/>
      <c r="AS35" s="8"/>
      <c r="AT35" s="8"/>
      <c r="AU35" s="8">
        <v>13</v>
      </c>
      <c r="AV35" s="8"/>
      <c r="AW35" s="8"/>
      <c r="AX35" s="8"/>
      <c r="AY35" s="5"/>
    </row>
    <row r="36" spans="1:51" ht="15" customHeight="1">
      <c r="A36" s="4">
        <v>33</v>
      </c>
      <c r="B36" s="23" t="s">
        <v>2451</v>
      </c>
      <c r="C36" s="8" t="s">
        <v>2452</v>
      </c>
      <c r="D36" s="4" t="s">
        <v>148</v>
      </c>
      <c r="E36" s="9" t="s">
        <v>2237</v>
      </c>
      <c r="F36" s="4" t="s">
        <v>709</v>
      </c>
      <c r="G36" s="4">
        <f aca="true" t="shared" si="1" ref="G36:G67">SUM(I36:AX36)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65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5"/>
    </row>
    <row r="37" spans="1:51" ht="15" customHeight="1">
      <c r="A37" s="4">
        <v>33</v>
      </c>
      <c r="B37" s="4" t="s">
        <v>3047</v>
      </c>
      <c r="C37" s="8" t="s">
        <v>3048</v>
      </c>
      <c r="D37" s="4" t="s">
        <v>148</v>
      </c>
      <c r="E37" s="9" t="s">
        <v>135</v>
      </c>
      <c r="F37" s="4" t="s">
        <v>159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65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5"/>
    </row>
    <row r="38" spans="1:51" ht="15" customHeight="1">
      <c r="A38" s="4">
        <v>35</v>
      </c>
      <c r="B38" s="4" t="s">
        <v>1354</v>
      </c>
      <c r="C38" s="8" t="s">
        <v>1355</v>
      </c>
      <c r="D38" s="4" t="s">
        <v>148</v>
      </c>
      <c r="E38" s="9" t="s">
        <v>1335</v>
      </c>
      <c r="F38" s="4" t="s">
        <v>269</v>
      </c>
      <c r="G38" s="4">
        <f t="shared" si="1"/>
        <v>61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35</v>
      </c>
      <c r="Y38" s="8"/>
      <c r="Z38" s="8">
        <v>6</v>
      </c>
      <c r="AA38" s="8"/>
      <c r="AB38" s="8"/>
      <c r="AC38" s="8"/>
      <c r="AD38" s="8"/>
      <c r="AE38" s="8"/>
      <c r="AF38" s="8"/>
      <c r="AG38" s="8"/>
      <c r="AH38" s="8">
        <v>13</v>
      </c>
      <c r="AI38" s="8"/>
      <c r="AJ38" s="8"/>
      <c r="AK38" s="8"/>
      <c r="AL38" s="8"/>
      <c r="AM38" s="8"/>
      <c r="AN38" s="8"/>
      <c r="AO38" s="8"/>
      <c r="AP38" s="8"/>
      <c r="AQ38" s="8"/>
      <c r="AR38" s="8">
        <v>7</v>
      </c>
      <c r="AS38" s="8"/>
      <c r="AT38" s="8"/>
      <c r="AU38" s="8"/>
      <c r="AV38" s="8"/>
      <c r="AW38" s="8"/>
      <c r="AX38" s="8"/>
      <c r="AY38" s="5"/>
    </row>
    <row r="39" spans="1:51" ht="15" customHeight="1">
      <c r="A39" s="4">
        <v>36</v>
      </c>
      <c r="B39" s="4" t="s">
        <v>1755</v>
      </c>
      <c r="C39" s="8" t="s">
        <v>1756</v>
      </c>
      <c r="D39" s="4" t="s">
        <v>148</v>
      </c>
      <c r="E39" s="9" t="s">
        <v>1754</v>
      </c>
      <c r="F39" s="4" t="s">
        <v>269</v>
      </c>
      <c r="G39" s="4">
        <f t="shared" si="1"/>
        <v>58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30</v>
      </c>
      <c r="X39" s="8"/>
      <c r="Y39" s="8"/>
      <c r="Z39" s="8">
        <v>8</v>
      </c>
      <c r="AA39" s="8"/>
      <c r="AB39" s="8"/>
      <c r="AC39" s="8"/>
      <c r="AD39" s="8"/>
      <c r="AE39" s="8"/>
      <c r="AF39" s="8"/>
      <c r="AG39" s="8"/>
      <c r="AH39" s="8">
        <v>20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5"/>
    </row>
    <row r="40" spans="1:51" ht="15" customHeight="1">
      <c r="A40" s="4">
        <v>37</v>
      </c>
      <c r="B40" s="4" t="s">
        <v>1694</v>
      </c>
      <c r="C40" s="8" t="s">
        <v>1695</v>
      </c>
      <c r="D40" s="4" t="s">
        <v>148</v>
      </c>
      <c r="E40" s="9" t="s">
        <v>162</v>
      </c>
      <c r="F40" s="4" t="s">
        <v>14</v>
      </c>
      <c r="G40" s="4">
        <f t="shared" si="1"/>
        <v>57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40</v>
      </c>
      <c r="AF40" s="8">
        <v>9</v>
      </c>
      <c r="AG40" s="8"/>
      <c r="AH40" s="8"/>
      <c r="AI40" s="8"/>
      <c r="AJ40" s="8"/>
      <c r="AK40" s="8">
        <v>8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5"/>
    </row>
    <row r="41" spans="1:51" ht="15" customHeight="1">
      <c r="A41" s="4">
        <v>38</v>
      </c>
      <c r="B41" s="4" t="s">
        <v>2718</v>
      </c>
      <c r="C41" s="8" t="s">
        <v>2719</v>
      </c>
      <c r="D41" s="4" t="s">
        <v>148</v>
      </c>
      <c r="E41" s="9" t="s">
        <v>130</v>
      </c>
      <c r="F41" s="4" t="s">
        <v>10</v>
      </c>
      <c r="G41" s="4">
        <f t="shared" si="1"/>
        <v>56</v>
      </c>
      <c r="H41" s="10"/>
      <c r="I41" s="8"/>
      <c r="J41" s="8"/>
      <c r="K41" s="8"/>
      <c r="L41" s="8"/>
      <c r="M41" s="8"/>
      <c r="N41" s="8">
        <v>11</v>
      </c>
      <c r="O41" s="8"/>
      <c r="P41" s="8"/>
      <c r="Q41" s="8"/>
      <c r="R41" s="8"/>
      <c r="S41" s="8">
        <v>20</v>
      </c>
      <c r="T41" s="8"/>
      <c r="U41" s="8"/>
      <c r="V41" s="8"/>
      <c r="W41" s="8"/>
      <c r="X41" s="8"/>
      <c r="Y41" s="8">
        <v>25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39</v>
      </c>
      <c r="B42" s="4" t="s">
        <v>2128</v>
      </c>
      <c r="C42" s="8" t="s">
        <v>2129</v>
      </c>
      <c r="D42" s="4" t="s">
        <v>148</v>
      </c>
      <c r="E42" s="9" t="s">
        <v>918</v>
      </c>
      <c r="F42" s="4" t="s">
        <v>115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13</v>
      </c>
      <c r="AG42" s="8">
        <v>32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5"/>
    </row>
    <row r="43" spans="1:51" ht="15" customHeight="1">
      <c r="A43" s="4">
        <v>40</v>
      </c>
      <c r="B43" s="4" t="s">
        <v>2196</v>
      </c>
      <c r="C43" s="8" t="s">
        <v>2197</v>
      </c>
      <c r="D43" s="4" t="s">
        <v>148</v>
      </c>
      <c r="E43" s="9" t="s">
        <v>918</v>
      </c>
      <c r="F43" s="4" t="s">
        <v>115</v>
      </c>
      <c r="G43" s="4">
        <f t="shared" si="1"/>
        <v>54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54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5"/>
    </row>
    <row r="44" spans="1:51" ht="15" customHeight="1">
      <c r="A44" s="4">
        <v>41</v>
      </c>
      <c r="B44" s="4" t="s">
        <v>1757</v>
      </c>
      <c r="C44" s="8" t="s">
        <v>1758</v>
      </c>
      <c r="D44" s="4" t="s">
        <v>148</v>
      </c>
      <c r="E44" s="9" t="s">
        <v>1754</v>
      </c>
      <c r="F44" s="4" t="s">
        <v>269</v>
      </c>
      <c r="G44" s="4">
        <f t="shared" si="1"/>
        <v>52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35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17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5"/>
    </row>
    <row r="45" spans="1:51" ht="15" customHeight="1">
      <c r="A45" s="4">
        <v>42</v>
      </c>
      <c r="B45" s="4" t="s">
        <v>1938</v>
      </c>
      <c r="C45" s="8" t="s">
        <v>1939</v>
      </c>
      <c r="D45" s="4" t="s">
        <v>148</v>
      </c>
      <c r="E45" s="9" t="s">
        <v>162</v>
      </c>
      <c r="F45" s="4" t="s">
        <v>14</v>
      </c>
      <c r="G45" s="4">
        <f t="shared" si="1"/>
        <v>50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50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5"/>
    </row>
    <row r="46" spans="1:51" ht="15" customHeight="1">
      <c r="A46" s="4">
        <v>42</v>
      </c>
      <c r="B46" s="23" t="s">
        <v>912</v>
      </c>
      <c r="C46" s="8" t="s">
        <v>913</v>
      </c>
      <c r="D46" s="4" t="s">
        <v>148</v>
      </c>
      <c r="E46" s="9" t="s">
        <v>909</v>
      </c>
      <c r="F46" s="4" t="s">
        <v>14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4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16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30</v>
      </c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42</v>
      </c>
      <c r="B47" s="4" t="s">
        <v>2230</v>
      </c>
      <c r="C47" s="8" t="s">
        <v>2231</v>
      </c>
      <c r="D47" s="4" t="s">
        <v>148</v>
      </c>
      <c r="E47" s="9" t="s">
        <v>918</v>
      </c>
      <c r="F47" s="4" t="s">
        <v>115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20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30</v>
      </c>
      <c r="AP47" s="8"/>
      <c r="AQ47" s="8"/>
      <c r="AR47" s="8"/>
      <c r="AS47" s="8"/>
      <c r="AT47" s="8"/>
      <c r="AU47" s="8"/>
      <c r="AV47" s="8"/>
      <c r="AW47" s="8"/>
      <c r="AX47" s="8"/>
      <c r="AY47" s="5"/>
    </row>
    <row r="48" spans="1:51" ht="15" customHeight="1">
      <c r="A48" s="4">
        <v>42</v>
      </c>
      <c r="B48" s="4" t="s">
        <v>2626</v>
      </c>
      <c r="C48" s="8" t="s">
        <v>2627</v>
      </c>
      <c r="D48" s="4" t="s">
        <v>148</v>
      </c>
      <c r="E48" s="9" t="s">
        <v>2628</v>
      </c>
      <c r="F48" s="4" t="s">
        <v>212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50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5"/>
    </row>
    <row r="49" spans="1:51" ht="15" customHeight="1">
      <c r="A49" s="4">
        <v>46</v>
      </c>
      <c r="B49" s="4" t="s">
        <v>2130</v>
      </c>
      <c r="C49" s="8" t="s">
        <v>2131</v>
      </c>
      <c r="D49" s="4" t="s">
        <v>148</v>
      </c>
      <c r="E49" s="9" t="s">
        <v>130</v>
      </c>
      <c r="F49" s="4" t="s">
        <v>10</v>
      </c>
      <c r="G49" s="4">
        <f t="shared" si="1"/>
        <v>49</v>
      </c>
      <c r="H49" s="10"/>
      <c r="I49" s="8"/>
      <c r="J49" s="8"/>
      <c r="K49" s="8"/>
      <c r="L49" s="8"/>
      <c r="M49" s="8"/>
      <c r="N49" s="8">
        <v>20</v>
      </c>
      <c r="O49" s="8"/>
      <c r="P49" s="8"/>
      <c r="Q49" s="8"/>
      <c r="R49" s="8"/>
      <c r="S49" s="8">
        <v>17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12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47</v>
      </c>
      <c r="B50" s="4" t="s">
        <v>2257</v>
      </c>
      <c r="C50" s="8" t="s">
        <v>2258</v>
      </c>
      <c r="D50" s="4" t="s">
        <v>148</v>
      </c>
      <c r="E50" s="9" t="s">
        <v>135</v>
      </c>
      <c r="F50" s="4" t="s">
        <v>48</v>
      </c>
      <c r="G50" s="4">
        <f t="shared" si="1"/>
        <v>46</v>
      </c>
      <c r="H50" s="10"/>
      <c r="I50" s="8">
        <v>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15</v>
      </c>
      <c r="Z50" s="8"/>
      <c r="AA50" s="8"/>
      <c r="AB50" s="8"/>
      <c r="AC50" s="8"/>
      <c r="AD50" s="8">
        <v>25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5"/>
    </row>
    <row r="51" spans="1:51" ht="15" customHeight="1">
      <c r="A51" s="4">
        <v>48</v>
      </c>
      <c r="B51" s="4" t="s">
        <v>2458</v>
      </c>
      <c r="C51" s="8" t="s">
        <v>2459</v>
      </c>
      <c r="D51" s="4" t="s">
        <v>148</v>
      </c>
      <c r="E51" s="9" t="s">
        <v>2237</v>
      </c>
      <c r="F51" s="4" t="s">
        <v>709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45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49</v>
      </c>
      <c r="B52" s="23" t="s">
        <v>907</v>
      </c>
      <c r="C52" s="8" t="s">
        <v>908</v>
      </c>
      <c r="D52" s="4" t="s">
        <v>148</v>
      </c>
      <c r="E52" s="9" t="s">
        <v>909</v>
      </c>
      <c r="F52" s="4" t="s">
        <v>14</v>
      </c>
      <c r="G52" s="4">
        <f t="shared" si="1"/>
        <v>43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2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>
        <v>40</v>
      </c>
      <c r="AR52" s="8"/>
      <c r="AS52" s="8"/>
      <c r="AT52" s="8"/>
      <c r="AU52" s="8"/>
      <c r="AV52" s="8"/>
      <c r="AW52" s="8"/>
      <c r="AX52" s="8"/>
      <c r="AY52" s="5"/>
    </row>
    <row r="53" spans="1:51" ht="15" customHeight="1">
      <c r="A53" s="4">
        <v>50</v>
      </c>
      <c r="B53" s="4" t="s">
        <v>2812</v>
      </c>
      <c r="C53" s="8" t="s">
        <v>2813</v>
      </c>
      <c r="D53" s="4" t="s">
        <v>148</v>
      </c>
      <c r="E53" s="9" t="s">
        <v>130</v>
      </c>
      <c r="F53" s="4" t="s">
        <v>10</v>
      </c>
      <c r="G53" s="4">
        <f t="shared" si="1"/>
        <v>41</v>
      </c>
      <c r="H53" s="10"/>
      <c r="I53" s="8"/>
      <c r="J53" s="8"/>
      <c r="K53" s="8"/>
      <c r="L53" s="8"/>
      <c r="M53" s="8"/>
      <c r="N53" s="8">
        <v>40</v>
      </c>
      <c r="O53" s="8"/>
      <c r="P53" s="8"/>
      <c r="Q53" s="8"/>
      <c r="R53" s="8"/>
      <c r="S53" s="8">
        <v>1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5"/>
    </row>
    <row r="54" spans="1:51" ht="15" customHeight="1">
      <c r="A54" s="4">
        <v>51</v>
      </c>
      <c r="B54" s="4" t="s">
        <v>152</v>
      </c>
      <c r="C54" s="8" t="s">
        <v>153</v>
      </c>
      <c r="D54" s="4" t="s">
        <v>148</v>
      </c>
      <c r="E54" s="9" t="s">
        <v>151</v>
      </c>
      <c r="F54" s="4" t="s">
        <v>10</v>
      </c>
      <c r="G54" s="4">
        <f t="shared" si="1"/>
        <v>38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25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>
        <v>13</v>
      </c>
      <c r="AY54" s="5"/>
    </row>
    <row r="55" spans="1:51" ht="15" customHeight="1">
      <c r="A55" s="4">
        <v>52</v>
      </c>
      <c r="B55" s="4" t="s">
        <v>1942</v>
      </c>
      <c r="C55" s="8" t="s">
        <v>1943</v>
      </c>
      <c r="D55" s="4" t="s">
        <v>148</v>
      </c>
      <c r="E55" s="9" t="s">
        <v>1685</v>
      </c>
      <c r="F55" s="4" t="s">
        <v>14</v>
      </c>
      <c r="G55" s="4">
        <f t="shared" si="1"/>
        <v>37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30</v>
      </c>
      <c r="AF55" s="8">
        <v>7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52</v>
      </c>
      <c r="B56" s="4" t="s">
        <v>2134</v>
      </c>
      <c r="C56" s="8" t="s">
        <v>2135</v>
      </c>
      <c r="D56" s="4" t="s">
        <v>148</v>
      </c>
      <c r="E56" s="9" t="s">
        <v>2094</v>
      </c>
      <c r="F56" s="4" t="s">
        <v>10</v>
      </c>
      <c r="G56" s="4">
        <f t="shared" si="1"/>
        <v>37</v>
      </c>
      <c r="H56" s="10"/>
      <c r="I56" s="8"/>
      <c r="J56" s="8"/>
      <c r="K56" s="8"/>
      <c r="L56" s="8"/>
      <c r="M56" s="8"/>
      <c r="N56" s="8">
        <v>9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10</v>
      </c>
      <c r="AG56" s="8">
        <v>18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54</v>
      </c>
      <c r="B57" s="4" t="s">
        <v>1759</v>
      </c>
      <c r="C57" s="8" t="s">
        <v>1760</v>
      </c>
      <c r="D57" s="4" t="s">
        <v>148</v>
      </c>
      <c r="E57" s="9" t="s">
        <v>1754</v>
      </c>
      <c r="F57" s="4" t="s">
        <v>269</v>
      </c>
      <c r="G57" s="4">
        <f t="shared" si="1"/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20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15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54</v>
      </c>
      <c r="B58" s="4" t="s">
        <v>2716</v>
      </c>
      <c r="C58" s="8" t="s">
        <v>2717</v>
      </c>
      <c r="D58" s="4" t="s">
        <v>148</v>
      </c>
      <c r="E58" s="9" t="s">
        <v>135</v>
      </c>
      <c r="F58" s="4" t="s">
        <v>48</v>
      </c>
      <c r="G58" s="4">
        <f t="shared" si="1"/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35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5"/>
    </row>
    <row r="59" spans="1:51" ht="15" customHeight="1">
      <c r="A59" s="4">
        <v>54</v>
      </c>
      <c r="B59" s="4" t="s">
        <v>2802</v>
      </c>
      <c r="C59" s="8" t="s">
        <v>2803</v>
      </c>
      <c r="D59" s="4" t="s">
        <v>148</v>
      </c>
      <c r="E59" s="9" t="s">
        <v>2804</v>
      </c>
      <c r="F59" s="4" t="s">
        <v>10</v>
      </c>
      <c r="G59" s="4">
        <f t="shared" si="1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35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57</v>
      </c>
      <c r="B60" s="4" t="s">
        <v>2198</v>
      </c>
      <c r="C60" s="8" t="s">
        <v>2199</v>
      </c>
      <c r="D60" s="4" t="s">
        <v>148</v>
      </c>
      <c r="E60" s="9" t="s">
        <v>139</v>
      </c>
      <c r="F60" s="4" t="s">
        <v>115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8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22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"/>
    </row>
    <row r="61" spans="1:51" ht="15" customHeight="1">
      <c r="A61" s="4">
        <v>57</v>
      </c>
      <c r="B61" s="4" t="s">
        <v>3185</v>
      </c>
      <c r="C61" s="8" t="s">
        <v>3186</v>
      </c>
      <c r="D61" s="4" t="s">
        <v>148</v>
      </c>
      <c r="E61" s="9" t="s">
        <v>135</v>
      </c>
      <c r="F61" s="4" t="s">
        <v>159</v>
      </c>
      <c r="G61" s="4">
        <f t="shared" si="1"/>
        <v>30</v>
      </c>
      <c r="H61" s="10"/>
      <c r="I61" s="8"/>
      <c r="J61" s="8"/>
      <c r="K61" s="8"/>
      <c r="L61" s="8"/>
      <c r="M61" s="8">
        <v>30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5"/>
    </row>
    <row r="62" spans="1:51" ht="15" customHeight="1">
      <c r="A62" s="4">
        <v>57</v>
      </c>
      <c r="B62" s="4" t="s">
        <v>3366</v>
      </c>
      <c r="C62" s="8" t="s">
        <v>3367</v>
      </c>
      <c r="D62" s="4" t="s">
        <v>148</v>
      </c>
      <c r="E62" s="9" t="s">
        <v>135</v>
      </c>
      <c r="F62" s="4" t="s">
        <v>1481</v>
      </c>
      <c r="G62" s="4">
        <f t="shared" si="1"/>
        <v>30</v>
      </c>
      <c r="H62" s="10"/>
      <c r="I62" s="8"/>
      <c r="J62" s="8"/>
      <c r="K62" s="8">
        <v>30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5"/>
    </row>
    <row r="63" spans="1:51" ht="15" customHeight="1">
      <c r="A63" s="4">
        <v>60</v>
      </c>
      <c r="B63" s="4" t="s">
        <v>1592</v>
      </c>
      <c r="C63" s="8" t="s">
        <v>1593</v>
      </c>
      <c r="D63" s="4" t="s">
        <v>148</v>
      </c>
      <c r="E63" s="9" t="s">
        <v>289</v>
      </c>
      <c r="F63" s="4" t="s">
        <v>264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25</v>
      </c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60</v>
      </c>
      <c r="B64" s="4" t="s">
        <v>1752</v>
      </c>
      <c r="C64" s="8" t="s">
        <v>1753</v>
      </c>
      <c r="D64" s="4" t="s">
        <v>148</v>
      </c>
      <c r="E64" s="9" t="s">
        <v>1754</v>
      </c>
      <c r="F64" s="4" t="s">
        <v>269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25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5"/>
    </row>
    <row r="65" spans="1:51" ht="15" customHeight="1">
      <c r="A65" s="4">
        <v>60</v>
      </c>
      <c r="B65" s="4" t="s">
        <v>1944</v>
      </c>
      <c r="C65" s="8" t="s">
        <v>1945</v>
      </c>
      <c r="D65" s="4" t="s">
        <v>148</v>
      </c>
      <c r="E65" s="9" t="s">
        <v>135</v>
      </c>
      <c r="F65" s="4" t="s">
        <v>14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>
        <v>25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5"/>
    </row>
    <row r="66" spans="1:51" ht="15" customHeight="1">
      <c r="A66" s="4">
        <v>60</v>
      </c>
      <c r="B66" s="4" t="s">
        <v>2232</v>
      </c>
      <c r="C66" s="8" t="s">
        <v>2233</v>
      </c>
      <c r="D66" s="4" t="s">
        <v>148</v>
      </c>
      <c r="E66" s="9" t="s">
        <v>135</v>
      </c>
      <c r="F66" s="4" t="s">
        <v>48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25</v>
      </c>
      <c r="AP66" s="8"/>
      <c r="AQ66" s="8"/>
      <c r="AR66" s="8"/>
      <c r="AS66" s="8"/>
      <c r="AT66" s="8"/>
      <c r="AU66" s="8"/>
      <c r="AV66" s="8"/>
      <c r="AW66" s="8"/>
      <c r="AX66" s="8"/>
      <c r="AY66" s="5"/>
    </row>
    <row r="67" spans="1:51" ht="15" customHeight="1">
      <c r="A67" s="4">
        <v>64</v>
      </c>
      <c r="B67" s="4" t="s">
        <v>1696</v>
      </c>
      <c r="C67" s="8" t="s">
        <v>1697</v>
      </c>
      <c r="D67" s="4" t="s">
        <v>148</v>
      </c>
      <c r="E67" s="9" t="s">
        <v>162</v>
      </c>
      <c r="F67" s="4" t="s">
        <v>14</v>
      </c>
      <c r="G67" s="4">
        <f t="shared" si="1"/>
        <v>21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11</v>
      </c>
      <c r="AF67" s="8">
        <v>3</v>
      </c>
      <c r="AG67" s="8"/>
      <c r="AH67" s="8"/>
      <c r="AI67" s="8"/>
      <c r="AJ67" s="8"/>
      <c r="AK67" s="8">
        <v>7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64</v>
      </c>
      <c r="B68" s="4" t="s">
        <v>1946</v>
      </c>
      <c r="C68" s="8" t="s">
        <v>1947</v>
      </c>
      <c r="D68" s="4" t="s">
        <v>148</v>
      </c>
      <c r="E68" s="9" t="s">
        <v>1922</v>
      </c>
      <c r="F68" s="4" t="s">
        <v>14</v>
      </c>
      <c r="G68" s="4">
        <f aca="true" t="shared" si="2" ref="G68:G99">SUM(I68:AX68)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21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5"/>
    </row>
    <row r="69" spans="1:51" ht="15" customHeight="1">
      <c r="A69" s="4">
        <v>66</v>
      </c>
      <c r="B69" s="23" t="s">
        <v>473</v>
      </c>
      <c r="C69" s="8" t="s">
        <v>474</v>
      </c>
      <c r="D69" s="4" t="s">
        <v>148</v>
      </c>
      <c r="E69" s="9" t="s">
        <v>475</v>
      </c>
      <c r="F69" s="4" t="s">
        <v>400</v>
      </c>
      <c r="G69" s="4">
        <f t="shared" si="2"/>
        <v>20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>
        <v>20</v>
      </c>
      <c r="AV69" s="8"/>
      <c r="AW69" s="8"/>
      <c r="AX69" s="8"/>
      <c r="AY69" s="5"/>
    </row>
    <row r="70" spans="1:51" ht="15" customHeight="1">
      <c r="A70" s="4">
        <v>66</v>
      </c>
      <c r="B70" s="23" t="s">
        <v>478</v>
      </c>
      <c r="C70" s="8" t="s">
        <v>479</v>
      </c>
      <c r="D70" s="4" t="s">
        <v>148</v>
      </c>
      <c r="E70" s="9" t="s">
        <v>405</v>
      </c>
      <c r="F70" s="4" t="s">
        <v>14</v>
      </c>
      <c r="G70" s="4">
        <f t="shared" si="2"/>
        <v>20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>
        <v>5</v>
      </c>
      <c r="AL70" s="8"/>
      <c r="AM70" s="8"/>
      <c r="AN70" s="8"/>
      <c r="AO70" s="8"/>
      <c r="AP70" s="8"/>
      <c r="AQ70" s="8"/>
      <c r="AR70" s="8"/>
      <c r="AS70" s="8"/>
      <c r="AT70" s="8"/>
      <c r="AU70" s="8">
        <v>15</v>
      </c>
      <c r="AV70" s="8"/>
      <c r="AW70" s="8"/>
      <c r="AX70" s="8"/>
      <c r="AY70" s="5"/>
    </row>
    <row r="71" spans="1:51" ht="15" customHeight="1">
      <c r="A71" s="4">
        <v>68</v>
      </c>
      <c r="B71" s="4" t="s">
        <v>1948</v>
      </c>
      <c r="C71" s="8" t="s">
        <v>1949</v>
      </c>
      <c r="D71" s="4" t="s">
        <v>148</v>
      </c>
      <c r="E71" s="9" t="s">
        <v>491</v>
      </c>
      <c r="F71" s="4" t="s">
        <v>14</v>
      </c>
      <c r="G71" s="4">
        <f t="shared" si="2"/>
        <v>18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69</v>
      </c>
      <c r="B72" s="4" t="s">
        <v>471</v>
      </c>
      <c r="C72" s="8" t="s">
        <v>472</v>
      </c>
      <c r="D72" s="4" t="s">
        <v>148</v>
      </c>
      <c r="E72" s="9" t="s">
        <v>425</v>
      </c>
      <c r="F72" s="4" t="s">
        <v>14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>
        <v>17</v>
      </c>
      <c r="AV72" s="8"/>
      <c r="AW72" s="8"/>
      <c r="AX72" s="8"/>
      <c r="AY72" s="5"/>
    </row>
    <row r="73" spans="1:51" ht="15" customHeight="1">
      <c r="A73" s="4">
        <v>69</v>
      </c>
      <c r="B73" s="4" t="s">
        <v>1950</v>
      </c>
      <c r="C73" s="8" t="s">
        <v>1951</v>
      </c>
      <c r="D73" s="4" t="s">
        <v>148</v>
      </c>
      <c r="E73" s="9" t="s">
        <v>1952</v>
      </c>
      <c r="F73" s="4" t="s">
        <v>14</v>
      </c>
      <c r="G73" s="4">
        <f t="shared" si="2"/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15</v>
      </c>
      <c r="AF73" s="8">
        <v>2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71</v>
      </c>
      <c r="B74" s="4" t="s">
        <v>191</v>
      </c>
      <c r="C74" s="8" t="s">
        <v>192</v>
      </c>
      <c r="D74" s="4" t="s">
        <v>148</v>
      </c>
      <c r="E74" s="9" t="s">
        <v>35</v>
      </c>
      <c r="F74" s="4" t="s">
        <v>10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14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>
        <v>1</v>
      </c>
      <c r="AY74" s="5"/>
    </row>
    <row r="75" spans="1:51" ht="15" customHeight="1">
      <c r="A75" s="4">
        <v>72</v>
      </c>
      <c r="B75" s="4" t="s">
        <v>2808</v>
      </c>
      <c r="C75" s="8" t="s">
        <v>2809</v>
      </c>
      <c r="D75" s="4" t="s">
        <v>148</v>
      </c>
      <c r="E75" s="9" t="s">
        <v>130</v>
      </c>
      <c r="F75" s="4" t="s">
        <v>10</v>
      </c>
      <c r="G75" s="4">
        <f t="shared" si="2"/>
        <v>14</v>
      </c>
      <c r="H75" s="10"/>
      <c r="I75" s="8"/>
      <c r="J75" s="8"/>
      <c r="K75" s="8"/>
      <c r="L75" s="8"/>
      <c r="M75" s="8"/>
      <c r="N75" s="8">
        <v>7</v>
      </c>
      <c r="O75" s="8"/>
      <c r="P75" s="8"/>
      <c r="Q75" s="8"/>
      <c r="R75" s="8"/>
      <c r="S75" s="8">
        <v>7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>
        <v>73</v>
      </c>
      <c r="B76" s="23" t="s">
        <v>1216</v>
      </c>
      <c r="C76" s="8" t="s">
        <v>1217</v>
      </c>
      <c r="D76" s="4" t="s">
        <v>148</v>
      </c>
      <c r="E76" s="9" t="s">
        <v>227</v>
      </c>
      <c r="F76" s="4" t="s">
        <v>212</v>
      </c>
      <c r="G76" s="4">
        <f t="shared" si="2"/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>
        <v>13</v>
      </c>
      <c r="AQ76" s="8"/>
      <c r="AR76" s="8"/>
      <c r="AS76" s="8"/>
      <c r="AT76" s="8"/>
      <c r="AU76" s="8"/>
      <c r="AV76" s="8"/>
      <c r="AW76" s="8"/>
      <c r="AX76" s="8"/>
      <c r="AY76" s="5"/>
    </row>
    <row r="77" spans="1:51" ht="15" customHeight="1">
      <c r="A77" s="4">
        <v>73</v>
      </c>
      <c r="B77" s="4" t="s">
        <v>1953</v>
      </c>
      <c r="C77" s="8" t="s">
        <v>1954</v>
      </c>
      <c r="D77" s="4" t="s">
        <v>148</v>
      </c>
      <c r="E77" s="9" t="s">
        <v>162</v>
      </c>
      <c r="F77" s="4" t="s">
        <v>14</v>
      </c>
      <c r="G77" s="4">
        <f t="shared" si="2"/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13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5"/>
    </row>
    <row r="78" spans="1:51" ht="15" customHeight="1">
      <c r="A78" s="4">
        <v>73</v>
      </c>
      <c r="B78" s="4" t="s">
        <v>2141</v>
      </c>
      <c r="C78" s="8" t="s">
        <v>2142</v>
      </c>
      <c r="D78" s="4" t="s">
        <v>148</v>
      </c>
      <c r="E78" s="9" t="s">
        <v>130</v>
      </c>
      <c r="F78" s="4" t="s">
        <v>10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9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4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>
        <v>73</v>
      </c>
      <c r="B79" s="4" t="s">
        <v>2805</v>
      </c>
      <c r="C79" s="8" t="s">
        <v>2806</v>
      </c>
      <c r="D79" s="4" t="s">
        <v>148</v>
      </c>
      <c r="E79" s="9" t="s">
        <v>135</v>
      </c>
      <c r="F79" s="4" t="s">
        <v>10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13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5"/>
    </row>
    <row r="80" spans="1:51" ht="15" customHeight="1">
      <c r="A80" s="4">
        <v>73</v>
      </c>
      <c r="B80" s="4" t="s">
        <v>3329</v>
      </c>
      <c r="C80" s="8" t="s">
        <v>3330</v>
      </c>
      <c r="D80" s="4" t="s">
        <v>148</v>
      </c>
      <c r="E80" s="9" t="s">
        <v>3331</v>
      </c>
      <c r="F80" s="4" t="s">
        <v>10</v>
      </c>
      <c r="G80" s="4">
        <f t="shared" si="2"/>
        <v>13</v>
      </c>
      <c r="H80" s="10"/>
      <c r="I80" s="8"/>
      <c r="J80" s="8"/>
      <c r="K80" s="8"/>
      <c r="L80" s="8"/>
      <c r="M80" s="8"/>
      <c r="N80" s="8">
        <v>13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5"/>
    </row>
    <row r="81" spans="1:51" ht="15" customHeight="1">
      <c r="A81" s="4">
        <v>78</v>
      </c>
      <c r="B81" s="4" t="s">
        <v>2132</v>
      </c>
      <c r="C81" s="8" t="s">
        <v>2133</v>
      </c>
      <c r="D81" s="4" t="s">
        <v>148</v>
      </c>
      <c r="E81" s="9" t="s">
        <v>2086</v>
      </c>
      <c r="F81" s="4" t="s">
        <v>10</v>
      </c>
      <c r="G81" s="4">
        <f t="shared" si="2"/>
        <v>11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11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5"/>
    </row>
    <row r="82" spans="1:51" ht="15" customHeight="1">
      <c r="A82" s="4">
        <v>78</v>
      </c>
      <c r="B82" s="4" t="s">
        <v>2807</v>
      </c>
      <c r="C82" s="8" t="s">
        <v>1005</v>
      </c>
      <c r="D82" s="4" t="s">
        <v>148</v>
      </c>
      <c r="E82" s="9" t="s">
        <v>2804</v>
      </c>
      <c r="F82" s="4" t="s">
        <v>10</v>
      </c>
      <c r="G82" s="4">
        <f t="shared" si="2"/>
        <v>11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11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5"/>
    </row>
    <row r="83" spans="1:51" ht="15" customHeight="1">
      <c r="A83" s="4">
        <v>80</v>
      </c>
      <c r="B83" s="4" t="s">
        <v>1955</v>
      </c>
      <c r="C83" s="8" t="s">
        <v>1956</v>
      </c>
      <c r="D83" s="4" t="s">
        <v>148</v>
      </c>
      <c r="E83" s="9" t="s">
        <v>1957</v>
      </c>
      <c r="F83" s="4" t="s">
        <v>14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>
        <v>10</v>
      </c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5"/>
    </row>
    <row r="84" spans="1:51" ht="15" customHeight="1">
      <c r="A84" s="4">
        <v>80</v>
      </c>
      <c r="B84" s="4" t="s">
        <v>3101</v>
      </c>
      <c r="C84" s="8" t="s">
        <v>3102</v>
      </c>
      <c r="D84" s="4" t="s">
        <v>148</v>
      </c>
      <c r="E84" s="9" t="s">
        <v>3088</v>
      </c>
      <c r="F84" s="4" t="s">
        <v>3077</v>
      </c>
      <c r="G84" s="4">
        <f t="shared" si="2"/>
        <v>10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10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5"/>
    </row>
    <row r="85" spans="1:51" ht="15" customHeight="1">
      <c r="A85" s="4">
        <v>82</v>
      </c>
      <c r="B85" s="4" t="s">
        <v>3105</v>
      </c>
      <c r="C85" s="8" t="s">
        <v>3106</v>
      </c>
      <c r="D85" s="4" t="s">
        <v>148</v>
      </c>
      <c r="E85" s="9" t="s">
        <v>3085</v>
      </c>
      <c r="F85" s="4" t="s">
        <v>3077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>
        <v>9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5"/>
    </row>
    <row r="86" spans="1:51" ht="15" customHeight="1">
      <c r="A86" s="4">
        <v>82</v>
      </c>
      <c r="B86" s="4" t="s">
        <v>3502</v>
      </c>
      <c r="C86" s="8" t="s">
        <v>3503</v>
      </c>
      <c r="D86" s="4" t="s">
        <v>148</v>
      </c>
      <c r="E86" s="9" t="s">
        <v>135</v>
      </c>
      <c r="F86" s="4" t="s">
        <v>48</v>
      </c>
      <c r="G86" s="4">
        <f t="shared" si="2"/>
        <v>9</v>
      </c>
      <c r="H86" s="10"/>
      <c r="I86" s="8">
        <v>9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5"/>
    </row>
    <row r="87" spans="1:51" ht="15" customHeight="1">
      <c r="A87" s="4">
        <v>84</v>
      </c>
      <c r="B87" s="4" t="s">
        <v>2136</v>
      </c>
      <c r="C87" s="8" t="s">
        <v>2137</v>
      </c>
      <c r="D87" s="4" t="s">
        <v>148</v>
      </c>
      <c r="E87" s="9" t="s">
        <v>2138</v>
      </c>
      <c r="F87" s="4" t="s">
        <v>898</v>
      </c>
      <c r="G87" s="4">
        <f t="shared" si="2"/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8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5"/>
    </row>
    <row r="88" spans="1:51" ht="15" customHeight="1">
      <c r="A88" s="4">
        <v>84</v>
      </c>
      <c r="B88" s="4" t="s">
        <v>3504</v>
      </c>
      <c r="C88" s="8" t="s">
        <v>3505</v>
      </c>
      <c r="D88" s="4" t="s">
        <v>148</v>
      </c>
      <c r="E88" s="9" t="s">
        <v>135</v>
      </c>
      <c r="F88" s="4" t="s">
        <v>48</v>
      </c>
      <c r="G88" s="4">
        <f t="shared" si="2"/>
        <v>8</v>
      </c>
      <c r="H88" s="10"/>
      <c r="I88" s="8">
        <v>8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5"/>
    </row>
    <row r="89" spans="1:51" ht="15" customHeight="1">
      <c r="A89" s="4">
        <v>86</v>
      </c>
      <c r="B89" s="4" t="s">
        <v>2139</v>
      </c>
      <c r="C89" s="8" t="s">
        <v>2140</v>
      </c>
      <c r="D89" s="4" t="s">
        <v>148</v>
      </c>
      <c r="E89" s="9" t="s">
        <v>2086</v>
      </c>
      <c r="F89" s="4" t="s">
        <v>10</v>
      </c>
      <c r="G89" s="4">
        <f t="shared" si="2"/>
        <v>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>
        <v>6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5"/>
    </row>
    <row r="90" spans="1:51" ht="15" customHeight="1">
      <c r="A90" s="4">
        <v>87</v>
      </c>
      <c r="B90" s="4" t="s">
        <v>3506</v>
      </c>
      <c r="C90" s="8" t="s">
        <v>3507</v>
      </c>
      <c r="D90" s="4" t="s">
        <v>148</v>
      </c>
      <c r="E90" s="9" t="s">
        <v>3508</v>
      </c>
      <c r="F90" s="4" t="s">
        <v>48</v>
      </c>
      <c r="G90" s="4">
        <f t="shared" si="2"/>
        <v>5</v>
      </c>
      <c r="H90" s="10"/>
      <c r="I90" s="8">
        <v>5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5"/>
    </row>
    <row r="91" spans="1:51" ht="15" customHeight="1">
      <c r="A91" s="4">
        <v>88</v>
      </c>
      <c r="B91" s="4" t="s">
        <v>1698</v>
      </c>
      <c r="C91" s="8" t="s">
        <v>1699</v>
      </c>
      <c r="D91" s="4" t="s">
        <v>148</v>
      </c>
      <c r="E91" s="9" t="s">
        <v>1688</v>
      </c>
      <c r="F91" s="4" t="s">
        <v>400</v>
      </c>
      <c r="G91" s="4">
        <f t="shared" si="2"/>
        <v>4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4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5"/>
    </row>
    <row r="92" spans="1:51" ht="15" customHeight="1">
      <c r="A92" s="4">
        <v>88</v>
      </c>
      <c r="B92" s="4" t="s">
        <v>3332</v>
      </c>
      <c r="C92" s="8" t="s">
        <v>3333</v>
      </c>
      <c r="D92" s="4" t="s">
        <v>148</v>
      </c>
      <c r="E92" s="9" t="s">
        <v>2094</v>
      </c>
      <c r="F92" s="4" t="s">
        <v>10</v>
      </c>
      <c r="G92" s="4">
        <f t="shared" si="2"/>
        <v>4</v>
      </c>
      <c r="H92" s="10"/>
      <c r="I92" s="8"/>
      <c r="J92" s="8"/>
      <c r="K92" s="8"/>
      <c r="L92" s="8"/>
      <c r="M92" s="8"/>
      <c r="N92" s="8">
        <v>4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5"/>
    </row>
    <row r="93" spans="1:51" ht="15" customHeight="1">
      <c r="A93" s="4">
        <v>90</v>
      </c>
      <c r="B93" s="4" t="s">
        <v>2145</v>
      </c>
      <c r="C93" s="8" t="s">
        <v>2146</v>
      </c>
      <c r="D93" s="4" t="s">
        <v>148</v>
      </c>
      <c r="E93" s="9" t="s">
        <v>130</v>
      </c>
      <c r="F93" s="4" t="s">
        <v>10</v>
      </c>
      <c r="G93" s="4">
        <f t="shared" si="2"/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>
        <v>1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5"/>
    </row>
    <row r="94" spans="1:51" ht="15" customHeight="1">
      <c r="A94" s="4">
        <v>90</v>
      </c>
      <c r="B94" s="4" t="s">
        <v>3334</v>
      </c>
      <c r="C94" s="8" t="s">
        <v>3335</v>
      </c>
      <c r="D94" s="4" t="s">
        <v>148</v>
      </c>
      <c r="E94" s="9" t="s">
        <v>2094</v>
      </c>
      <c r="F94" s="4" t="s">
        <v>10</v>
      </c>
      <c r="G94" s="4">
        <f t="shared" si="2"/>
        <v>2</v>
      </c>
      <c r="H94" s="10"/>
      <c r="I94" s="8"/>
      <c r="J94" s="8"/>
      <c r="K94" s="8"/>
      <c r="L94" s="8"/>
      <c r="M94" s="8"/>
      <c r="N94" s="8">
        <v>2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5"/>
    </row>
    <row r="95" spans="1:51" ht="15" customHeight="1">
      <c r="A95" s="4">
        <v>92</v>
      </c>
      <c r="B95" s="4" t="s">
        <v>188</v>
      </c>
      <c r="C95" s="8" t="s">
        <v>189</v>
      </c>
      <c r="D95" s="4" t="s">
        <v>148</v>
      </c>
      <c r="E95" s="9" t="s">
        <v>190</v>
      </c>
      <c r="F95" s="4" t="s">
        <v>10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>
        <v>1</v>
      </c>
      <c r="AY95" s="5"/>
    </row>
    <row r="96" spans="1:51" ht="15" customHeight="1">
      <c r="A96" s="4">
        <v>92</v>
      </c>
      <c r="B96" s="4" t="s">
        <v>193</v>
      </c>
      <c r="C96" s="8" t="s">
        <v>194</v>
      </c>
      <c r="D96" s="4" t="s">
        <v>148</v>
      </c>
      <c r="E96" s="9" t="s">
        <v>195</v>
      </c>
      <c r="F96" s="4" t="s">
        <v>196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>
        <v>1</v>
      </c>
      <c r="AY96" s="5"/>
    </row>
    <row r="97" spans="1:51" ht="15" customHeight="1">
      <c r="A97" s="4">
        <v>92</v>
      </c>
      <c r="B97" s="4" t="s">
        <v>197</v>
      </c>
      <c r="C97" s="8" t="s">
        <v>198</v>
      </c>
      <c r="D97" s="4" t="s">
        <v>148</v>
      </c>
      <c r="E97" s="9" t="s">
        <v>190</v>
      </c>
      <c r="F97" s="4" t="s">
        <v>10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>
        <v>1</v>
      </c>
      <c r="AY97" s="5"/>
    </row>
    <row r="98" spans="1:51" ht="15" customHeight="1">
      <c r="A98" s="4">
        <v>92</v>
      </c>
      <c r="B98" s="4" t="s">
        <v>2143</v>
      </c>
      <c r="C98" s="8" t="s">
        <v>2144</v>
      </c>
      <c r="D98" s="4" t="s">
        <v>148</v>
      </c>
      <c r="E98" s="9" t="s">
        <v>1799</v>
      </c>
      <c r="F98" s="4" t="s">
        <v>10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1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5"/>
    </row>
    <row r="99" spans="1:51" ht="15" customHeight="1">
      <c r="A99" s="4">
        <v>92</v>
      </c>
      <c r="B99" s="4" t="s">
        <v>2810</v>
      </c>
      <c r="C99" s="8" t="s">
        <v>2811</v>
      </c>
      <c r="D99" s="4" t="s">
        <v>148</v>
      </c>
      <c r="E99" s="9" t="s">
        <v>2804</v>
      </c>
      <c r="F99" s="4" t="s">
        <v>10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1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5"/>
    </row>
    <row r="100" spans="1:51" ht="15" customHeight="1">
      <c r="A100" s="4"/>
      <c r="B100" s="4"/>
      <c r="C100" s="8"/>
      <c r="D100" s="4"/>
      <c r="E100" s="9"/>
      <c r="F100" s="4"/>
      <c r="G100" s="4"/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5"/>
    </row>
    <row r="101" spans="1:51" ht="4.5" customHeight="1">
      <c r="A101" s="11"/>
      <c r="B101" s="12"/>
      <c r="C101" s="13"/>
      <c r="D101" s="12"/>
      <c r="E101" s="14"/>
      <c r="F101" s="12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5"/>
    </row>
  </sheetData>
  <sheetProtection password="E42B" sheet="1"/>
  <mergeCells count="44">
    <mergeCell ref="J1:J2"/>
    <mergeCell ref="K1:K2"/>
    <mergeCell ref="M1:M2"/>
    <mergeCell ref="AJ1:AJ2"/>
    <mergeCell ref="A2:G2"/>
    <mergeCell ref="A1:G1"/>
    <mergeCell ref="AD1:AD2"/>
    <mergeCell ref="I1:I2"/>
    <mergeCell ref="W1:W2"/>
    <mergeCell ref="AB1:AB2"/>
    <mergeCell ref="Z1:Z2"/>
    <mergeCell ref="Y1:Y2"/>
    <mergeCell ref="AX1:AX2"/>
    <mergeCell ref="AK1:AK2"/>
    <mergeCell ref="AN1:AN2"/>
    <mergeCell ref="AM1:AM2"/>
    <mergeCell ref="AP1:AP2"/>
    <mergeCell ref="AQ1:AQ2"/>
    <mergeCell ref="AO1:AO2"/>
    <mergeCell ref="AL1:AL2"/>
    <mergeCell ref="AW1:AW2"/>
    <mergeCell ref="AV1:AV2"/>
    <mergeCell ref="AU1:AU2"/>
    <mergeCell ref="AT1:AT2"/>
    <mergeCell ref="AS1:AS2"/>
    <mergeCell ref="AR1:AR2"/>
    <mergeCell ref="AG1:AG2"/>
    <mergeCell ref="AE1:AE2"/>
    <mergeCell ref="AH1:AH2"/>
    <mergeCell ref="AI1:AI2"/>
    <mergeCell ref="AF1:AF2"/>
    <mergeCell ref="O1:O2"/>
    <mergeCell ref="Q1:Q2"/>
    <mergeCell ref="U1:U2"/>
    <mergeCell ref="AA1:AA2"/>
    <mergeCell ref="AC1:AC2"/>
    <mergeCell ref="X1:X2"/>
    <mergeCell ref="S1:S2"/>
    <mergeCell ref="V1:V2"/>
    <mergeCell ref="T1:T2"/>
    <mergeCell ref="R1:R2"/>
    <mergeCell ref="L1:L2"/>
    <mergeCell ref="P1:P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7109375" style="0" customWidth="1"/>
    <col min="25" max="25" width="0.85546875" style="0" customWidth="1"/>
  </cols>
  <sheetData>
    <row r="1" spans="1:25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3306</v>
      </c>
      <c r="K1" s="27" t="s">
        <v>2777</v>
      </c>
      <c r="L1" s="27" t="s">
        <v>2575</v>
      </c>
      <c r="M1" s="27" t="s">
        <v>2625</v>
      </c>
      <c r="N1" s="27" t="s">
        <v>1914</v>
      </c>
      <c r="O1" s="27" t="s">
        <v>2302</v>
      </c>
      <c r="P1" s="27" t="s">
        <v>2147</v>
      </c>
      <c r="Q1" s="27" t="s">
        <v>2200</v>
      </c>
      <c r="R1" s="27" t="s">
        <v>1649</v>
      </c>
      <c r="S1" s="27" t="s">
        <v>1605</v>
      </c>
      <c r="T1" s="27" t="s">
        <v>1410</v>
      </c>
      <c r="U1" s="27" t="s">
        <v>836</v>
      </c>
      <c r="V1" s="35" t="s">
        <v>1086</v>
      </c>
      <c r="W1" s="27" t="s">
        <v>1147</v>
      </c>
      <c r="X1" s="35" t="s">
        <v>396</v>
      </c>
      <c r="Y1" s="2"/>
    </row>
    <row r="2" spans="1:25" ht="72" customHeight="1">
      <c r="A2" s="29" t="s">
        <v>3576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6"/>
      <c r="W2" s="28"/>
      <c r="X2" s="36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2</v>
      </c>
      <c r="N3" s="3">
        <v>3</v>
      </c>
      <c r="O3" s="3">
        <v>4</v>
      </c>
      <c r="P3" s="3" t="s">
        <v>2083</v>
      </c>
      <c r="Q3" s="3" t="s">
        <v>2083</v>
      </c>
      <c r="R3" s="3">
        <v>5</v>
      </c>
      <c r="S3" s="3">
        <v>3</v>
      </c>
      <c r="T3" s="3">
        <v>4</v>
      </c>
      <c r="U3" s="3">
        <v>4</v>
      </c>
      <c r="V3" s="3">
        <v>5</v>
      </c>
      <c r="W3" s="3">
        <v>5</v>
      </c>
      <c r="X3" s="3">
        <v>4</v>
      </c>
      <c r="Y3" s="7"/>
    </row>
    <row r="4" spans="1:25" ht="15" customHeight="1">
      <c r="A4" s="4">
        <v>1</v>
      </c>
      <c r="B4" s="4" t="s">
        <v>1661</v>
      </c>
      <c r="C4" s="8" t="s">
        <v>1662</v>
      </c>
      <c r="D4" s="4" t="s">
        <v>450</v>
      </c>
      <c r="E4" s="17" t="s">
        <v>405</v>
      </c>
      <c r="F4" s="4" t="s">
        <v>14</v>
      </c>
      <c r="G4" s="4">
        <f aca="true" t="shared" si="0" ref="G4:G23">SUM(I4:X4)</f>
        <v>256</v>
      </c>
      <c r="H4" s="10"/>
      <c r="I4" s="8"/>
      <c r="J4" s="8"/>
      <c r="K4" s="8"/>
      <c r="L4" s="8"/>
      <c r="M4" s="8"/>
      <c r="N4" s="8">
        <v>65</v>
      </c>
      <c r="O4" s="8"/>
      <c r="P4" s="8">
        <v>120</v>
      </c>
      <c r="Q4" s="8">
        <v>65</v>
      </c>
      <c r="R4" s="8">
        <v>6</v>
      </c>
      <c r="S4" s="8"/>
      <c r="T4" s="8"/>
      <c r="U4" s="8"/>
      <c r="V4" s="8"/>
      <c r="W4" s="8"/>
      <c r="X4" s="8"/>
      <c r="Y4" s="5"/>
    </row>
    <row r="5" spans="1:25" ht="15" customHeight="1">
      <c r="A5" s="4">
        <v>2</v>
      </c>
      <c r="B5" s="4" t="s">
        <v>448</v>
      </c>
      <c r="C5" s="8" t="s">
        <v>449</v>
      </c>
      <c r="D5" s="4" t="s">
        <v>450</v>
      </c>
      <c r="E5" s="9" t="s">
        <v>405</v>
      </c>
      <c r="F5" s="4" t="s">
        <v>14</v>
      </c>
      <c r="G5" s="4">
        <f t="shared" si="0"/>
        <v>186</v>
      </c>
      <c r="H5" s="10"/>
      <c r="I5" s="8"/>
      <c r="J5" s="8"/>
      <c r="K5" s="8"/>
      <c r="L5" s="8"/>
      <c r="M5" s="8"/>
      <c r="N5" s="8"/>
      <c r="O5" s="8"/>
      <c r="P5" s="8">
        <v>65</v>
      </c>
      <c r="Q5" s="8">
        <v>80</v>
      </c>
      <c r="R5" s="8">
        <v>1</v>
      </c>
      <c r="S5" s="8"/>
      <c r="T5" s="8"/>
      <c r="U5" s="8"/>
      <c r="V5" s="8"/>
      <c r="W5" s="8"/>
      <c r="X5" s="8">
        <v>40</v>
      </c>
      <c r="Y5" s="5"/>
    </row>
    <row r="6" spans="1:25" ht="15" customHeight="1">
      <c r="A6" s="4">
        <v>3</v>
      </c>
      <c r="B6" s="4" t="s">
        <v>1428</v>
      </c>
      <c r="C6" s="8" t="s">
        <v>1429</v>
      </c>
      <c r="D6" s="4" t="s">
        <v>450</v>
      </c>
      <c r="E6" s="17" t="s">
        <v>211</v>
      </c>
      <c r="F6" s="4" t="s">
        <v>212</v>
      </c>
      <c r="G6" s="4">
        <f t="shared" si="0"/>
        <v>162</v>
      </c>
      <c r="H6" s="10"/>
      <c r="I6" s="8"/>
      <c r="J6" s="8"/>
      <c r="K6" s="8"/>
      <c r="L6" s="8"/>
      <c r="M6" s="8">
        <v>122</v>
      </c>
      <c r="N6" s="8"/>
      <c r="O6" s="8"/>
      <c r="P6" s="8"/>
      <c r="Q6" s="8"/>
      <c r="R6" s="8"/>
      <c r="S6" s="8"/>
      <c r="T6" s="8">
        <v>40</v>
      </c>
      <c r="U6" s="8"/>
      <c r="V6" s="8"/>
      <c r="W6" s="8"/>
      <c r="X6" s="8"/>
      <c r="Y6" s="5"/>
    </row>
    <row r="7" spans="1:25" ht="15" customHeight="1">
      <c r="A7" s="4">
        <v>4</v>
      </c>
      <c r="B7" s="4" t="s">
        <v>1155</v>
      </c>
      <c r="C7" s="8" t="s">
        <v>1156</v>
      </c>
      <c r="D7" s="4" t="s">
        <v>450</v>
      </c>
      <c r="E7" s="17" t="s">
        <v>1157</v>
      </c>
      <c r="F7" s="4" t="s">
        <v>10</v>
      </c>
      <c r="G7" s="4">
        <f t="shared" si="0"/>
        <v>153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/>
      <c r="R7" s="8"/>
      <c r="S7" s="8"/>
      <c r="T7" s="8"/>
      <c r="U7" s="8"/>
      <c r="V7" s="8"/>
      <c r="W7" s="8">
        <v>3</v>
      </c>
      <c r="X7" s="8"/>
      <c r="Y7" s="5"/>
    </row>
    <row r="8" spans="1:25" ht="15" customHeight="1">
      <c r="A8" s="4">
        <v>5</v>
      </c>
      <c r="B8" s="4" t="s">
        <v>1665</v>
      </c>
      <c r="C8" s="8" t="s">
        <v>1666</v>
      </c>
      <c r="D8" s="4" t="s">
        <v>450</v>
      </c>
      <c r="E8" s="17" t="s">
        <v>1656</v>
      </c>
      <c r="F8" s="4" t="s">
        <v>14</v>
      </c>
      <c r="G8" s="4">
        <f t="shared" si="0"/>
        <v>144</v>
      </c>
      <c r="H8" s="10"/>
      <c r="I8" s="8"/>
      <c r="J8" s="8"/>
      <c r="K8" s="8"/>
      <c r="L8" s="8"/>
      <c r="M8" s="8"/>
      <c r="N8" s="8">
        <v>55</v>
      </c>
      <c r="O8" s="8"/>
      <c r="P8" s="8">
        <v>85</v>
      </c>
      <c r="Q8" s="8"/>
      <c r="R8" s="8">
        <v>4</v>
      </c>
      <c r="S8" s="8"/>
      <c r="T8" s="8"/>
      <c r="U8" s="8"/>
      <c r="V8" s="8"/>
      <c r="W8" s="8"/>
      <c r="X8" s="8"/>
      <c r="Y8" s="5"/>
    </row>
    <row r="9" spans="1:25" ht="15" customHeight="1">
      <c r="A9" s="4">
        <v>6</v>
      </c>
      <c r="B9" s="4" t="s">
        <v>2150</v>
      </c>
      <c r="C9" s="8" t="s">
        <v>2151</v>
      </c>
      <c r="D9" s="4" t="s">
        <v>450</v>
      </c>
      <c r="E9" s="17" t="s">
        <v>1675</v>
      </c>
      <c r="F9" s="4" t="s">
        <v>10</v>
      </c>
      <c r="G9" s="4">
        <f t="shared" si="0"/>
        <v>142</v>
      </c>
      <c r="H9" s="10"/>
      <c r="I9" s="8"/>
      <c r="J9" s="8">
        <v>35</v>
      </c>
      <c r="K9" s="8"/>
      <c r="L9" s="8"/>
      <c r="M9" s="8"/>
      <c r="N9" s="8"/>
      <c r="O9" s="8"/>
      <c r="P9" s="8">
        <v>75</v>
      </c>
      <c r="Q9" s="8">
        <v>32</v>
      </c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2148</v>
      </c>
      <c r="C10" s="8" t="s">
        <v>2149</v>
      </c>
      <c r="D10" s="4" t="s">
        <v>450</v>
      </c>
      <c r="E10" s="17" t="s">
        <v>1675</v>
      </c>
      <c r="F10" s="4" t="s">
        <v>10</v>
      </c>
      <c r="G10" s="4">
        <f t="shared" si="0"/>
        <v>128</v>
      </c>
      <c r="H10" s="10"/>
      <c r="I10" s="8"/>
      <c r="J10" s="8"/>
      <c r="K10" s="8"/>
      <c r="L10" s="8"/>
      <c r="M10" s="8"/>
      <c r="N10" s="8"/>
      <c r="O10" s="8"/>
      <c r="P10" s="8">
        <v>100</v>
      </c>
      <c r="Q10" s="8">
        <v>28</v>
      </c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>
        <v>8</v>
      </c>
      <c r="B11" s="4" t="s">
        <v>1934</v>
      </c>
      <c r="C11" s="8" t="s">
        <v>1935</v>
      </c>
      <c r="D11" s="4" t="s">
        <v>450</v>
      </c>
      <c r="E11" s="17" t="s">
        <v>1656</v>
      </c>
      <c r="F11" s="4" t="s">
        <v>14</v>
      </c>
      <c r="G11" s="4">
        <f t="shared" si="0"/>
        <v>124</v>
      </c>
      <c r="H11" s="10"/>
      <c r="I11" s="8"/>
      <c r="J11" s="8"/>
      <c r="K11" s="8"/>
      <c r="L11" s="8"/>
      <c r="M11" s="8"/>
      <c r="N11" s="8">
        <v>50</v>
      </c>
      <c r="O11" s="8"/>
      <c r="P11" s="8">
        <v>55</v>
      </c>
      <c r="Q11" s="8">
        <v>19</v>
      </c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4" t="s">
        <v>1931</v>
      </c>
      <c r="C12" s="8" t="s">
        <v>1932</v>
      </c>
      <c r="D12" s="4" t="s">
        <v>450</v>
      </c>
      <c r="E12" s="17" t="s">
        <v>1933</v>
      </c>
      <c r="F12" s="4" t="s">
        <v>14</v>
      </c>
      <c r="G12" s="4">
        <f t="shared" si="0"/>
        <v>118</v>
      </c>
      <c r="H12" s="10"/>
      <c r="I12" s="8"/>
      <c r="J12" s="8"/>
      <c r="K12" s="8"/>
      <c r="L12" s="8"/>
      <c r="M12" s="8"/>
      <c r="N12" s="8">
        <v>80</v>
      </c>
      <c r="O12" s="8"/>
      <c r="P12" s="8"/>
      <c r="Q12" s="8">
        <v>38</v>
      </c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>
        <v>10</v>
      </c>
      <c r="B13" s="4" t="s">
        <v>894</v>
      </c>
      <c r="C13" s="8" t="s">
        <v>895</v>
      </c>
      <c r="D13" s="4" t="s">
        <v>450</v>
      </c>
      <c r="E13" s="9" t="s">
        <v>135</v>
      </c>
      <c r="F13" s="4" t="s">
        <v>115</v>
      </c>
      <c r="G13" s="4">
        <f t="shared" si="0"/>
        <v>117</v>
      </c>
      <c r="H13" s="10"/>
      <c r="I13" s="8"/>
      <c r="J13" s="8"/>
      <c r="K13" s="8"/>
      <c r="L13" s="8">
        <v>9</v>
      </c>
      <c r="M13" s="8"/>
      <c r="N13" s="8"/>
      <c r="O13" s="8"/>
      <c r="P13" s="8">
        <v>22</v>
      </c>
      <c r="Q13" s="8">
        <v>22</v>
      </c>
      <c r="R13" s="8"/>
      <c r="S13" s="8">
        <v>30</v>
      </c>
      <c r="T13" s="8"/>
      <c r="U13" s="8">
        <v>25</v>
      </c>
      <c r="V13" s="8">
        <v>9</v>
      </c>
      <c r="W13" s="8"/>
      <c r="X13" s="8"/>
      <c r="Y13" s="5"/>
    </row>
    <row r="14" spans="1:25" ht="15" customHeight="1">
      <c r="A14" s="4">
        <v>11</v>
      </c>
      <c r="B14" s="4" t="s">
        <v>2154</v>
      </c>
      <c r="C14" s="8" t="s">
        <v>2155</v>
      </c>
      <c r="D14" s="4" t="s">
        <v>450</v>
      </c>
      <c r="E14" s="17" t="s">
        <v>2034</v>
      </c>
      <c r="F14" s="4" t="s">
        <v>14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>
        <v>35</v>
      </c>
      <c r="Q14" s="8">
        <v>45</v>
      </c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1654</v>
      </c>
      <c r="C15" s="8" t="s">
        <v>1655</v>
      </c>
      <c r="D15" s="4" t="s">
        <v>450</v>
      </c>
      <c r="E15" s="17" t="s">
        <v>1656</v>
      </c>
      <c r="F15" s="4" t="s">
        <v>14</v>
      </c>
      <c r="G15" s="4">
        <f t="shared" si="0"/>
        <v>63</v>
      </c>
      <c r="H15" s="10"/>
      <c r="I15" s="8"/>
      <c r="J15" s="8"/>
      <c r="K15" s="8"/>
      <c r="L15" s="8"/>
      <c r="M15" s="8"/>
      <c r="N15" s="8"/>
      <c r="O15" s="8"/>
      <c r="P15" s="8"/>
      <c r="Q15" s="8">
        <v>54</v>
      </c>
      <c r="R15" s="8">
        <v>9</v>
      </c>
      <c r="S15" s="8"/>
      <c r="T15" s="8"/>
      <c r="U15" s="8"/>
      <c r="V15" s="8"/>
      <c r="W15" s="8"/>
      <c r="X15" s="8"/>
      <c r="Y15" s="5"/>
    </row>
    <row r="16" spans="1:25" ht="15" customHeight="1">
      <c r="A16" s="4">
        <v>13</v>
      </c>
      <c r="B16" s="4" t="s">
        <v>2156</v>
      </c>
      <c r="C16" s="8" t="s">
        <v>2157</v>
      </c>
      <c r="D16" s="4" t="s">
        <v>450</v>
      </c>
      <c r="E16" s="17" t="s">
        <v>1157</v>
      </c>
      <c r="F16" s="4" t="s">
        <v>10</v>
      </c>
      <c r="G16" s="4">
        <f t="shared" si="0"/>
        <v>48</v>
      </c>
      <c r="H16" s="10"/>
      <c r="I16" s="8"/>
      <c r="J16" s="8"/>
      <c r="K16" s="8"/>
      <c r="L16" s="8"/>
      <c r="M16" s="8"/>
      <c r="N16" s="8"/>
      <c r="O16" s="8"/>
      <c r="P16" s="8">
        <v>30</v>
      </c>
      <c r="Q16" s="8">
        <v>18</v>
      </c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4" t="s">
        <v>2152</v>
      </c>
      <c r="C17" s="8" t="s">
        <v>2153</v>
      </c>
      <c r="D17" s="4" t="s">
        <v>450</v>
      </c>
      <c r="E17" s="17" t="s">
        <v>2086</v>
      </c>
      <c r="F17" s="4" t="s">
        <v>10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>
        <v>45</v>
      </c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>
        <v>15</v>
      </c>
      <c r="B18" s="4" t="s">
        <v>2310</v>
      </c>
      <c r="C18" s="8" t="s">
        <v>2311</v>
      </c>
      <c r="D18" s="4" t="s">
        <v>450</v>
      </c>
      <c r="E18" s="17" t="s">
        <v>983</v>
      </c>
      <c r="F18" s="4" t="s">
        <v>10</v>
      </c>
      <c r="G18" s="4">
        <f t="shared" si="0"/>
        <v>41</v>
      </c>
      <c r="H18" s="10"/>
      <c r="I18" s="8"/>
      <c r="J18" s="8"/>
      <c r="K18" s="8">
        <v>30</v>
      </c>
      <c r="L18" s="8"/>
      <c r="M18" s="8"/>
      <c r="N18" s="8"/>
      <c r="O18" s="8">
        <v>11</v>
      </c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16</v>
      </c>
      <c r="B19" s="4" t="s">
        <v>2800</v>
      </c>
      <c r="C19" s="8" t="s">
        <v>2801</v>
      </c>
      <c r="D19" s="4" t="s">
        <v>450</v>
      </c>
      <c r="E19" s="17" t="s">
        <v>1799</v>
      </c>
      <c r="F19" s="4" t="s">
        <v>10</v>
      </c>
      <c r="G19" s="4">
        <f t="shared" si="0"/>
        <v>40</v>
      </c>
      <c r="H19" s="10"/>
      <c r="I19" s="8"/>
      <c r="J19" s="8"/>
      <c r="K19" s="8">
        <v>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17</v>
      </c>
      <c r="B20" s="4" t="s">
        <v>3336</v>
      </c>
      <c r="C20" s="8" t="s">
        <v>3337</v>
      </c>
      <c r="D20" s="4" t="s">
        <v>450</v>
      </c>
      <c r="E20" s="17" t="s">
        <v>2554</v>
      </c>
      <c r="F20" s="4" t="s">
        <v>10</v>
      </c>
      <c r="G20" s="4">
        <f t="shared" si="0"/>
        <v>30</v>
      </c>
      <c r="H20" s="10"/>
      <c r="I20" s="8"/>
      <c r="J20" s="8">
        <v>30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18</v>
      </c>
      <c r="B21" s="4" t="s">
        <v>2158</v>
      </c>
      <c r="C21" s="8" t="s">
        <v>2159</v>
      </c>
      <c r="D21" s="4" t="s">
        <v>450</v>
      </c>
      <c r="E21" s="17" t="s">
        <v>114</v>
      </c>
      <c r="F21" s="4" t="s">
        <v>115</v>
      </c>
      <c r="G21" s="4">
        <f t="shared" si="0"/>
        <v>25</v>
      </c>
      <c r="H21" s="10"/>
      <c r="I21" s="8"/>
      <c r="J21" s="8"/>
      <c r="K21" s="8"/>
      <c r="L21" s="8"/>
      <c r="M21" s="8"/>
      <c r="N21" s="8"/>
      <c r="O21" s="8"/>
      <c r="P21" s="8">
        <v>25</v>
      </c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18</v>
      </c>
      <c r="B22" s="4" t="s">
        <v>2212</v>
      </c>
      <c r="C22" s="8" t="s">
        <v>2213</v>
      </c>
      <c r="D22" s="4" t="s">
        <v>450</v>
      </c>
      <c r="E22" s="17" t="s">
        <v>2111</v>
      </c>
      <c r="F22" s="4" t="s">
        <v>39</v>
      </c>
      <c r="G22" s="4">
        <f t="shared" si="0"/>
        <v>25</v>
      </c>
      <c r="H22" s="10"/>
      <c r="I22" s="8"/>
      <c r="J22" s="8"/>
      <c r="K22" s="8"/>
      <c r="L22" s="8"/>
      <c r="M22" s="8"/>
      <c r="N22" s="8"/>
      <c r="O22" s="8"/>
      <c r="P22" s="8"/>
      <c r="Q22" s="8">
        <v>25</v>
      </c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20</v>
      </c>
      <c r="B23" s="4" t="s">
        <v>2214</v>
      </c>
      <c r="C23" s="8" t="s">
        <v>2215</v>
      </c>
      <c r="D23" s="4" t="s">
        <v>450</v>
      </c>
      <c r="E23" s="17" t="s">
        <v>2111</v>
      </c>
      <c r="F23" s="4" t="s">
        <v>39</v>
      </c>
      <c r="G23" s="4">
        <f t="shared" si="0"/>
        <v>20</v>
      </c>
      <c r="H23" s="10"/>
      <c r="I23" s="8"/>
      <c r="J23" s="8"/>
      <c r="K23" s="8"/>
      <c r="L23" s="8"/>
      <c r="M23" s="8"/>
      <c r="N23" s="8"/>
      <c r="O23" s="8"/>
      <c r="P23" s="8"/>
      <c r="Q23" s="8">
        <v>20</v>
      </c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5"/>
    </row>
  </sheetData>
  <sheetProtection password="E42B" sheet="1"/>
  <mergeCells count="18">
    <mergeCell ref="A1:G1"/>
    <mergeCell ref="A2:G2"/>
    <mergeCell ref="I1:I2"/>
    <mergeCell ref="U1:U2"/>
    <mergeCell ref="Q1:Q2"/>
    <mergeCell ref="O1:O2"/>
    <mergeCell ref="L1:L2"/>
    <mergeCell ref="M1:M2"/>
    <mergeCell ref="K1:K2"/>
    <mergeCell ref="J1:J2"/>
    <mergeCell ref="X1:X2"/>
    <mergeCell ref="W1:W2"/>
    <mergeCell ref="T1:T2"/>
    <mergeCell ref="S1:S2"/>
    <mergeCell ref="R1:R2"/>
    <mergeCell ref="N1:N2"/>
    <mergeCell ref="P1:P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0" customWidth="1"/>
    <col min="39" max="39" width="0.85546875" style="0" customWidth="1"/>
  </cols>
  <sheetData>
    <row r="1" spans="1:39" ht="72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3386</v>
      </c>
      <c r="K1" s="27" t="s">
        <v>3176</v>
      </c>
      <c r="L1" s="27" t="s">
        <v>3306</v>
      </c>
      <c r="M1" s="27" t="s">
        <v>3136</v>
      </c>
      <c r="N1" s="27" t="s">
        <v>3418</v>
      </c>
      <c r="O1" s="27" t="s">
        <v>3005</v>
      </c>
      <c r="P1" s="27" t="s">
        <v>2777</v>
      </c>
      <c r="Q1" s="27" t="s">
        <v>2572</v>
      </c>
      <c r="R1" s="27" t="s">
        <v>3020</v>
      </c>
      <c r="S1" s="27" t="s">
        <v>2736</v>
      </c>
      <c r="T1" s="27" t="s">
        <v>2735</v>
      </c>
      <c r="U1" s="27" t="s">
        <v>2655</v>
      </c>
      <c r="V1" s="27" t="s">
        <v>2720</v>
      </c>
      <c r="W1" s="27" t="s">
        <v>2625</v>
      </c>
      <c r="X1" s="27" t="s">
        <v>1914</v>
      </c>
      <c r="Y1" s="27" t="s">
        <v>2147</v>
      </c>
      <c r="Z1" s="27" t="s">
        <v>2200</v>
      </c>
      <c r="AA1" s="27" t="s">
        <v>1766</v>
      </c>
      <c r="AB1" s="27" t="s">
        <v>1785</v>
      </c>
      <c r="AC1" s="27" t="s">
        <v>1649</v>
      </c>
      <c r="AD1" s="27" t="s">
        <v>1605</v>
      </c>
      <c r="AE1" s="27" t="s">
        <v>1484</v>
      </c>
      <c r="AF1" s="27" t="s">
        <v>2223</v>
      </c>
      <c r="AG1" s="27" t="s">
        <v>1202</v>
      </c>
      <c r="AH1" s="27" t="s">
        <v>836</v>
      </c>
      <c r="AI1" s="35" t="s">
        <v>1324</v>
      </c>
      <c r="AJ1" s="35" t="s">
        <v>946</v>
      </c>
      <c r="AK1" s="27" t="s">
        <v>396</v>
      </c>
      <c r="AL1" s="27" t="s">
        <v>110</v>
      </c>
      <c r="AM1" s="2"/>
    </row>
    <row r="2" spans="1:39" ht="69.75" customHeight="1">
      <c r="A2" s="29" t="s">
        <v>3575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36"/>
      <c r="AJ2" s="36"/>
      <c r="AK2" s="28"/>
      <c r="AL2" s="28"/>
      <c r="AM2" s="20"/>
    </row>
    <row r="3" spans="1:3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2</v>
      </c>
      <c r="K3" s="3">
        <v>4</v>
      </c>
      <c r="L3" s="3">
        <v>4</v>
      </c>
      <c r="M3" s="3">
        <v>3</v>
      </c>
      <c r="N3" s="3">
        <v>5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4</v>
      </c>
      <c r="U3" s="3">
        <v>4</v>
      </c>
      <c r="V3" s="3">
        <v>5</v>
      </c>
      <c r="W3" s="3">
        <v>2</v>
      </c>
      <c r="X3" s="3">
        <v>3</v>
      </c>
      <c r="Y3" s="3" t="s">
        <v>2083</v>
      </c>
      <c r="Z3" s="3" t="s">
        <v>2083</v>
      </c>
      <c r="AA3" s="3">
        <v>4</v>
      </c>
      <c r="AB3" s="3">
        <v>4</v>
      </c>
      <c r="AC3" s="3">
        <v>5</v>
      </c>
      <c r="AD3" s="3">
        <v>3</v>
      </c>
      <c r="AE3" s="3">
        <v>4</v>
      </c>
      <c r="AF3" s="3">
        <v>4</v>
      </c>
      <c r="AG3" s="3">
        <v>4</v>
      </c>
      <c r="AH3" s="3">
        <v>4</v>
      </c>
      <c r="AI3" s="3">
        <v>5</v>
      </c>
      <c r="AJ3" s="3">
        <v>3</v>
      </c>
      <c r="AK3" s="3">
        <v>4</v>
      </c>
      <c r="AL3" s="3">
        <v>2</v>
      </c>
      <c r="AM3" s="7"/>
    </row>
    <row r="4" spans="1:39" ht="15" customHeight="1">
      <c r="A4" s="4">
        <v>1</v>
      </c>
      <c r="B4" s="4" t="s">
        <v>1369</v>
      </c>
      <c r="C4" s="8" t="s">
        <v>203</v>
      </c>
      <c r="D4" s="4" t="s">
        <v>201</v>
      </c>
      <c r="E4" s="9" t="s">
        <v>864</v>
      </c>
      <c r="F4" s="4" t="s">
        <v>115</v>
      </c>
      <c r="G4" s="4">
        <f aca="true" t="shared" si="0" ref="G4:G47">SUM(I4:AL4)</f>
        <v>873</v>
      </c>
      <c r="H4" s="10"/>
      <c r="I4" s="8"/>
      <c r="J4" s="8">
        <v>122</v>
      </c>
      <c r="K4" s="8"/>
      <c r="L4" s="8"/>
      <c r="M4" s="8">
        <v>55</v>
      </c>
      <c r="N4" s="8"/>
      <c r="O4" s="8">
        <v>40</v>
      </c>
      <c r="P4" s="8">
        <v>25</v>
      </c>
      <c r="Q4" s="8"/>
      <c r="R4" s="8">
        <v>80</v>
      </c>
      <c r="S4" s="8"/>
      <c r="T4" s="8"/>
      <c r="U4" s="8">
        <v>40</v>
      </c>
      <c r="V4" s="8"/>
      <c r="W4" s="8">
        <v>122</v>
      </c>
      <c r="X4" s="8">
        <v>65</v>
      </c>
      <c r="Y4" s="8"/>
      <c r="Z4" s="8">
        <v>19</v>
      </c>
      <c r="AA4" s="8"/>
      <c r="AB4" s="8"/>
      <c r="AC4" s="8"/>
      <c r="AD4" s="8">
        <v>55</v>
      </c>
      <c r="AE4" s="8"/>
      <c r="AF4" s="8">
        <v>40</v>
      </c>
      <c r="AG4" s="8"/>
      <c r="AH4" s="8">
        <v>40</v>
      </c>
      <c r="AI4" s="8"/>
      <c r="AJ4" s="8">
        <v>80</v>
      </c>
      <c r="AK4" s="8">
        <v>40</v>
      </c>
      <c r="AL4" s="8">
        <v>50</v>
      </c>
      <c r="AM4" s="5"/>
    </row>
    <row r="5" spans="1:39" ht="15" customHeight="1">
      <c r="A5" s="4">
        <v>2</v>
      </c>
      <c r="B5" s="4" t="s">
        <v>981</v>
      </c>
      <c r="C5" s="8" t="s">
        <v>982</v>
      </c>
      <c r="D5" s="4" t="s">
        <v>201</v>
      </c>
      <c r="E5" s="9" t="s">
        <v>983</v>
      </c>
      <c r="F5" s="4" t="s">
        <v>10</v>
      </c>
      <c r="G5" s="4">
        <f t="shared" si="0"/>
        <v>415</v>
      </c>
      <c r="H5" s="10"/>
      <c r="I5" s="8"/>
      <c r="J5" s="8"/>
      <c r="K5" s="8"/>
      <c r="L5" s="8">
        <v>40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150</v>
      </c>
      <c r="Z5" s="8">
        <v>80</v>
      </c>
      <c r="AA5" s="8"/>
      <c r="AB5" s="8"/>
      <c r="AC5" s="8"/>
      <c r="AD5" s="8">
        <v>80</v>
      </c>
      <c r="AE5" s="8"/>
      <c r="AF5" s="8"/>
      <c r="AG5" s="8"/>
      <c r="AH5" s="8"/>
      <c r="AI5" s="8"/>
      <c r="AJ5" s="8">
        <v>65</v>
      </c>
      <c r="AK5" s="8"/>
      <c r="AL5" s="8"/>
      <c r="AM5" s="5"/>
    </row>
    <row r="6" spans="1:39" ht="15" customHeight="1">
      <c r="A6" s="4">
        <v>3</v>
      </c>
      <c r="B6" s="4" t="s">
        <v>1367</v>
      </c>
      <c r="C6" s="8" t="s">
        <v>1368</v>
      </c>
      <c r="D6" s="4" t="s">
        <v>201</v>
      </c>
      <c r="E6" s="9" t="s">
        <v>1335</v>
      </c>
      <c r="F6" s="4" t="s">
        <v>269</v>
      </c>
      <c r="G6" s="4">
        <f t="shared" si="0"/>
        <v>324</v>
      </c>
      <c r="H6" s="10"/>
      <c r="I6" s="8"/>
      <c r="J6" s="8"/>
      <c r="K6" s="8"/>
      <c r="L6" s="8"/>
      <c r="M6" s="8">
        <v>80</v>
      </c>
      <c r="N6" s="8">
        <v>10</v>
      </c>
      <c r="O6" s="8"/>
      <c r="P6" s="8"/>
      <c r="Q6" s="8"/>
      <c r="R6" s="8"/>
      <c r="S6" s="8">
        <v>40</v>
      </c>
      <c r="T6" s="8">
        <v>35</v>
      </c>
      <c r="U6" s="8"/>
      <c r="V6" s="8">
        <v>10</v>
      </c>
      <c r="W6" s="8"/>
      <c r="X6" s="8"/>
      <c r="Y6" s="8">
        <v>75</v>
      </c>
      <c r="Z6" s="8">
        <v>25</v>
      </c>
      <c r="AA6" s="8">
        <v>40</v>
      </c>
      <c r="AB6" s="8"/>
      <c r="AC6" s="8"/>
      <c r="AD6" s="8"/>
      <c r="AE6" s="8"/>
      <c r="AF6" s="8"/>
      <c r="AG6" s="8"/>
      <c r="AH6" s="8"/>
      <c r="AI6" s="8">
        <v>9</v>
      </c>
      <c r="AJ6" s="8"/>
      <c r="AK6" s="8"/>
      <c r="AL6" s="8"/>
      <c r="AM6" s="5"/>
    </row>
    <row r="7" spans="1:39" ht="15" customHeight="1">
      <c r="A7" s="4">
        <v>4</v>
      </c>
      <c r="B7" s="4" t="s">
        <v>1364</v>
      </c>
      <c r="C7" s="8" t="s">
        <v>1365</v>
      </c>
      <c r="D7" s="4" t="s">
        <v>201</v>
      </c>
      <c r="E7" s="9" t="s">
        <v>1366</v>
      </c>
      <c r="F7" s="4" t="s">
        <v>269</v>
      </c>
      <c r="G7" s="4">
        <f t="shared" si="0"/>
        <v>269</v>
      </c>
      <c r="H7" s="10"/>
      <c r="I7" s="8"/>
      <c r="J7" s="8"/>
      <c r="K7" s="8"/>
      <c r="L7" s="8"/>
      <c r="M7" s="8">
        <v>65</v>
      </c>
      <c r="N7" s="8">
        <v>9</v>
      </c>
      <c r="O7" s="8"/>
      <c r="P7" s="8"/>
      <c r="Q7" s="8"/>
      <c r="R7" s="8"/>
      <c r="S7" s="8">
        <v>35</v>
      </c>
      <c r="T7" s="8">
        <v>40</v>
      </c>
      <c r="U7" s="8"/>
      <c r="V7" s="8"/>
      <c r="W7" s="8"/>
      <c r="X7" s="8"/>
      <c r="Y7" s="8">
        <v>55</v>
      </c>
      <c r="Z7" s="8">
        <v>20</v>
      </c>
      <c r="AA7" s="8">
        <v>35</v>
      </c>
      <c r="AB7" s="8"/>
      <c r="AC7" s="8"/>
      <c r="AD7" s="8"/>
      <c r="AE7" s="8"/>
      <c r="AF7" s="8"/>
      <c r="AG7" s="8"/>
      <c r="AH7" s="8"/>
      <c r="AI7" s="8">
        <v>10</v>
      </c>
      <c r="AJ7" s="8"/>
      <c r="AK7" s="8"/>
      <c r="AL7" s="8"/>
      <c r="AM7" s="5"/>
    </row>
    <row r="8" spans="1:39" ht="15" customHeight="1">
      <c r="A8" s="4">
        <v>5</v>
      </c>
      <c r="B8" s="4" t="s">
        <v>199</v>
      </c>
      <c r="C8" s="8" t="s">
        <v>200</v>
      </c>
      <c r="D8" s="4" t="s">
        <v>201</v>
      </c>
      <c r="E8" s="9" t="s">
        <v>202</v>
      </c>
      <c r="F8" s="4" t="s">
        <v>39</v>
      </c>
      <c r="G8" s="4">
        <f t="shared" si="0"/>
        <v>260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120</v>
      </c>
      <c r="Z8" s="8">
        <v>65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75</v>
      </c>
      <c r="AM8" s="5"/>
    </row>
    <row r="9" spans="1:39" ht="15" customHeight="1">
      <c r="A9" s="4">
        <v>6</v>
      </c>
      <c r="B9" s="4" t="s">
        <v>1606</v>
      </c>
      <c r="C9" s="8" t="s">
        <v>1607</v>
      </c>
      <c r="D9" s="4" t="s">
        <v>201</v>
      </c>
      <c r="E9" s="9" t="s">
        <v>983</v>
      </c>
      <c r="F9" s="4" t="s">
        <v>10</v>
      </c>
      <c r="G9" s="4">
        <f t="shared" si="0"/>
        <v>239</v>
      </c>
      <c r="H9" s="10"/>
      <c r="I9" s="8"/>
      <c r="J9" s="8"/>
      <c r="K9" s="8"/>
      <c r="L9" s="8">
        <v>35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85</v>
      </c>
      <c r="Z9" s="8">
        <v>54</v>
      </c>
      <c r="AA9" s="8"/>
      <c r="AB9" s="8"/>
      <c r="AC9" s="8"/>
      <c r="AD9" s="8">
        <v>65</v>
      </c>
      <c r="AE9" s="8"/>
      <c r="AF9" s="8"/>
      <c r="AG9" s="8"/>
      <c r="AH9" s="8"/>
      <c r="AI9" s="8"/>
      <c r="AJ9" s="8"/>
      <c r="AK9" s="8"/>
      <c r="AL9" s="8"/>
      <c r="AM9" s="5"/>
    </row>
    <row r="10" spans="1:39" ht="15" customHeight="1">
      <c r="A10" s="4">
        <v>7</v>
      </c>
      <c r="B10" s="4" t="s">
        <v>2160</v>
      </c>
      <c r="C10" s="8" t="s">
        <v>2161</v>
      </c>
      <c r="D10" s="4" t="s">
        <v>201</v>
      </c>
      <c r="E10" s="9" t="s">
        <v>135</v>
      </c>
      <c r="F10" s="4" t="s">
        <v>136</v>
      </c>
      <c r="G10" s="4">
        <f t="shared" si="0"/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100</v>
      </c>
      <c r="Z10" s="8">
        <v>45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"/>
    </row>
    <row r="11" spans="1:39" ht="15" customHeight="1">
      <c r="A11" s="4">
        <v>8</v>
      </c>
      <c r="B11" s="4" t="s">
        <v>483</v>
      </c>
      <c r="C11" s="8" t="s">
        <v>484</v>
      </c>
      <c r="D11" s="4" t="s">
        <v>201</v>
      </c>
      <c r="E11" s="9" t="s">
        <v>425</v>
      </c>
      <c r="F11" s="4" t="s">
        <v>14</v>
      </c>
      <c r="G11" s="4">
        <f t="shared" si="0"/>
        <v>133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65</v>
      </c>
      <c r="Z11" s="8">
        <v>38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30</v>
      </c>
      <c r="AL11" s="8"/>
      <c r="AM11" s="5"/>
    </row>
    <row r="12" spans="1:39" ht="15" customHeight="1">
      <c r="A12" s="4">
        <v>9</v>
      </c>
      <c r="B12" s="4" t="s">
        <v>1370</v>
      </c>
      <c r="C12" s="8" t="s">
        <v>1371</v>
      </c>
      <c r="D12" s="4" t="s">
        <v>201</v>
      </c>
      <c r="E12" s="9" t="s">
        <v>307</v>
      </c>
      <c r="F12" s="4" t="s">
        <v>269</v>
      </c>
      <c r="G12" s="4">
        <f t="shared" si="0"/>
        <v>127</v>
      </c>
      <c r="H12" s="10"/>
      <c r="I12" s="8"/>
      <c r="J12" s="8"/>
      <c r="K12" s="8"/>
      <c r="L12" s="8"/>
      <c r="M12" s="8">
        <v>50</v>
      </c>
      <c r="N12" s="8">
        <v>8</v>
      </c>
      <c r="O12" s="8"/>
      <c r="P12" s="8"/>
      <c r="Q12" s="8"/>
      <c r="R12" s="8"/>
      <c r="S12" s="8">
        <v>15</v>
      </c>
      <c r="T12" s="8">
        <v>25</v>
      </c>
      <c r="U12" s="8"/>
      <c r="V12" s="8">
        <v>7</v>
      </c>
      <c r="W12" s="8"/>
      <c r="X12" s="8"/>
      <c r="Y12" s="8">
        <v>15</v>
      </c>
      <c r="Z12" s="8"/>
      <c r="AA12" s="8"/>
      <c r="AB12" s="8"/>
      <c r="AC12" s="8"/>
      <c r="AD12" s="8"/>
      <c r="AE12" s="8"/>
      <c r="AF12" s="8"/>
      <c r="AG12" s="8"/>
      <c r="AH12" s="8"/>
      <c r="AI12" s="8">
        <v>7</v>
      </c>
      <c r="AJ12" s="8"/>
      <c r="AK12" s="8"/>
      <c r="AL12" s="8"/>
      <c r="AM12" s="5"/>
    </row>
    <row r="13" spans="1:39" ht="15" customHeight="1">
      <c r="A13" s="4">
        <v>10</v>
      </c>
      <c r="B13" s="4" t="s">
        <v>1915</v>
      </c>
      <c r="C13" s="8" t="s">
        <v>1916</v>
      </c>
      <c r="D13" s="4" t="s">
        <v>201</v>
      </c>
      <c r="E13" s="9" t="s">
        <v>1917</v>
      </c>
      <c r="F13" s="4" t="s">
        <v>14</v>
      </c>
      <c r="G13" s="4">
        <f t="shared" si="0"/>
        <v>125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80</v>
      </c>
      <c r="Y13" s="8">
        <v>17</v>
      </c>
      <c r="Z13" s="8">
        <v>28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5"/>
    </row>
    <row r="14" spans="1:39" ht="15" customHeight="1">
      <c r="A14" s="4">
        <v>11</v>
      </c>
      <c r="B14" s="4" t="s">
        <v>1767</v>
      </c>
      <c r="C14" s="8" t="s">
        <v>1768</v>
      </c>
      <c r="D14" s="4" t="s">
        <v>201</v>
      </c>
      <c r="E14" s="9" t="s">
        <v>307</v>
      </c>
      <c r="F14" s="4" t="s">
        <v>269</v>
      </c>
      <c r="G14" s="4">
        <f t="shared" si="0"/>
        <v>115</v>
      </c>
      <c r="H14" s="10"/>
      <c r="I14" s="8"/>
      <c r="J14" s="8"/>
      <c r="K14" s="8"/>
      <c r="L14" s="8"/>
      <c r="M14" s="8"/>
      <c r="N14" s="8">
        <v>7</v>
      </c>
      <c r="O14" s="8"/>
      <c r="P14" s="8"/>
      <c r="Q14" s="8"/>
      <c r="R14" s="8"/>
      <c r="S14" s="8">
        <v>25</v>
      </c>
      <c r="T14" s="8">
        <v>30</v>
      </c>
      <c r="U14" s="8"/>
      <c r="V14" s="8">
        <v>9</v>
      </c>
      <c r="W14" s="8"/>
      <c r="X14" s="8"/>
      <c r="Y14" s="8">
        <v>14</v>
      </c>
      <c r="Z14" s="8"/>
      <c r="AA14" s="8">
        <v>30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5"/>
    </row>
    <row r="15" spans="1:39" ht="15" customHeight="1">
      <c r="A15" s="4">
        <v>12</v>
      </c>
      <c r="B15" s="4" t="s">
        <v>2169</v>
      </c>
      <c r="C15" s="8" t="s">
        <v>2170</v>
      </c>
      <c r="D15" s="4" t="s">
        <v>201</v>
      </c>
      <c r="E15" s="9" t="s">
        <v>983</v>
      </c>
      <c r="F15" s="4" t="s">
        <v>10</v>
      </c>
      <c r="G15" s="4">
        <f t="shared" si="0"/>
        <v>80</v>
      </c>
      <c r="H15" s="10"/>
      <c r="I15" s="8"/>
      <c r="J15" s="8"/>
      <c r="K15" s="8"/>
      <c r="L15" s="8"/>
      <c r="M15" s="8"/>
      <c r="N15" s="8"/>
      <c r="O15" s="8"/>
      <c r="P15" s="8">
        <v>40</v>
      </c>
      <c r="Q15" s="8"/>
      <c r="R15" s="8"/>
      <c r="S15" s="8"/>
      <c r="T15" s="8"/>
      <c r="U15" s="8"/>
      <c r="V15" s="8"/>
      <c r="W15" s="8"/>
      <c r="X15" s="8"/>
      <c r="Y15" s="8">
        <v>25</v>
      </c>
      <c r="Z15" s="8">
        <v>15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5"/>
    </row>
    <row r="16" spans="1:39" ht="15" customHeight="1">
      <c r="A16" s="4">
        <v>13</v>
      </c>
      <c r="B16" s="4" t="s">
        <v>1918</v>
      </c>
      <c r="C16" s="8" t="s">
        <v>1919</v>
      </c>
      <c r="D16" s="4" t="s">
        <v>201</v>
      </c>
      <c r="E16" s="9" t="s">
        <v>1656</v>
      </c>
      <c r="F16" s="4" t="s">
        <v>14</v>
      </c>
      <c r="G16" s="4">
        <f t="shared" si="0"/>
        <v>77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55</v>
      </c>
      <c r="Y16" s="8">
        <v>22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"/>
    </row>
    <row r="17" spans="1:39" ht="15" customHeight="1">
      <c r="A17" s="4">
        <v>13</v>
      </c>
      <c r="B17" s="4" t="s">
        <v>2162</v>
      </c>
      <c r="C17" s="8" t="s">
        <v>2163</v>
      </c>
      <c r="D17" s="4" t="s">
        <v>201</v>
      </c>
      <c r="E17" s="9" t="s">
        <v>2164</v>
      </c>
      <c r="F17" s="4" t="s">
        <v>10</v>
      </c>
      <c r="G17" s="4">
        <f t="shared" si="0"/>
        <v>77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45</v>
      </c>
      <c r="Z17" s="8">
        <v>32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</row>
    <row r="18" spans="1:39" ht="15" customHeight="1">
      <c r="A18" s="4">
        <v>15</v>
      </c>
      <c r="B18" s="4" t="s">
        <v>2171</v>
      </c>
      <c r="C18" s="8" t="s">
        <v>2172</v>
      </c>
      <c r="D18" s="4" t="s">
        <v>201</v>
      </c>
      <c r="E18" s="9" t="s">
        <v>130</v>
      </c>
      <c r="F18" s="4" t="s">
        <v>10</v>
      </c>
      <c r="G18" s="4">
        <f t="shared" si="0"/>
        <v>73</v>
      </c>
      <c r="H18" s="10"/>
      <c r="I18" s="8"/>
      <c r="J18" s="8"/>
      <c r="K18" s="8"/>
      <c r="L18" s="8"/>
      <c r="M18" s="8"/>
      <c r="N18" s="8"/>
      <c r="O18" s="8"/>
      <c r="P18" s="8">
        <v>35</v>
      </c>
      <c r="Q18" s="8"/>
      <c r="R18" s="8"/>
      <c r="S18" s="8"/>
      <c r="T18" s="8"/>
      <c r="U18" s="8"/>
      <c r="V18" s="8"/>
      <c r="W18" s="8"/>
      <c r="X18" s="8"/>
      <c r="Y18" s="8">
        <v>22</v>
      </c>
      <c r="Z18" s="8">
        <v>16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"/>
    </row>
    <row r="19" spans="1:39" ht="15" customHeight="1">
      <c r="A19" s="4">
        <v>16</v>
      </c>
      <c r="B19" s="4" t="s">
        <v>1920</v>
      </c>
      <c r="C19" s="8" t="s">
        <v>1921</v>
      </c>
      <c r="D19" s="4" t="s">
        <v>201</v>
      </c>
      <c r="E19" s="9" t="s">
        <v>1922</v>
      </c>
      <c r="F19" s="4" t="s">
        <v>14</v>
      </c>
      <c r="G19" s="4">
        <f t="shared" si="0"/>
        <v>66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50</v>
      </c>
      <c r="Y19" s="8">
        <v>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"/>
    </row>
    <row r="20" spans="1:39" ht="15" customHeight="1">
      <c r="A20" s="4">
        <v>17</v>
      </c>
      <c r="B20" s="4" t="s">
        <v>2165</v>
      </c>
      <c r="C20" s="8" t="s">
        <v>2166</v>
      </c>
      <c r="D20" s="4" t="s">
        <v>201</v>
      </c>
      <c r="E20" s="9" t="s">
        <v>190</v>
      </c>
      <c r="F20" s="4" t="s">
        <v>10</v>
      </c>
      <c r="G20" s="4">
        <f t="shared" si="0"/>
        <v>52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35</v>
      </c>
      <c r="Z20" s="8">
        <v>17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"/>
    </row>
    <row r="21" spans="1:39" ht="15" customHeight="1">
      <c r="A21" s="4">
        <v>18</v>
      </c>
      <c r="B21" s="4" t="s">
        <v>2167</v>
      </c>
      <c r="C21" s="8" t="s">
        <v>2168</v>
      </c>
      <c r="D21" s="4" t="s">
        <v>201</v>
      </c>
      <c r="E21" s="9" t="s">
        <v>190</v>
      </c>
      <c r="F21" s="4" t="s">
        <v>10</v>
      </c>
      <c r="G21" s="4">
        <f t="shared" si="0"/>
        <v>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30</v>
      </c>
      <c r="Z21" s="8">
        <v>18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5"/>
    </row>
    <row r="22" spans="1:39" ht="15" customHeight="1">
      <c r="A22" s="4">
        <v>18</v>
      </c>
      <c r="B22" s="4" t="s">
        <v>1771</v>
      </c>
      <c r="C22" s="8" t="s">
        <v>1772</v>
      </c>
      <c r="D22" s="4" t="s">
        <v>201</v>
      </c>
      <c r="E22" s="9" t="s">
        <v>1398</v>
      </c>
      <c r="F22" s="4" t="s">
        <v>269</v>
      </c>
      <c r="G22" s="4">
        <f t="shared" si="0"/>
        <v>48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20</v>
      </c>
      <c r="U22" s="8"/>
      <c r="V22" s="8">
        <v>8</v>
      </c>
      <c r="W22" s="8"/>
      <c r="X22" s="8"/>
      <c r="Y22" s="8"/>
      <c r="Z22" s="8"/>
      <c r="AA22" s="8">
        <v>20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5" customHeight="1">
      <c r="A23" s="4">
        <v>20</v>
      </c>
      <c r="B23" s="4" t="s">
        <v>480</v>
      </c>
      <c r="C23" s="8" t="s">
        <v>481</v>
      </c>
      <c r="D23" s="4" t="s">
        <v>201</v>
      </c>
      <c r="E23" s="9" t="s">
        <v>482</v>
      </c>
      <c r="F23" s="4" t="s">
        <v>400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10</v>
      </c>
      <c r="AD23" s="8"/>
      <c r="AE23" s="8"/>
      <c r="AF23" s="8"/>
      <c r="AG23" s="8"/>
      <c r="AH23" s="8"/>
      <c r="AI23" s="8"/>
      <c r="AJ23" s="8"/>
      <c r="AK23" s="8">
        <v>35</v>
      </c>
      <c r="AL23" s="8"/>
      <c r="AM23" s="5"/>
    </row>
    <row r="24" spans="1:39" ht="15" customHeight="1">
      <c r="A24" s="4">
        <v>20</v>
      </c>
      <c r="B24" s="4" t="s">
        <v>1923</v>
      </c>
      <c r="C24" s="8" t="s">
        <v>1924</v>
      </c>
      <c r="D24" s="4" t="s">
        <v>201</v>
      </c>
      <c r="E24" s="9" t="s">
        <v>1656</v>
      </c>
      <c r="F24" s="4" t="s">
        <v>14</v>
      </c>
      <c r="G24" s="4">
        <f t="shared" si="0"/>
        <v>45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45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"/>
    </row>
    <row r="25" spans="1:39" ht="15" customHeight="1">
      <c r="A25" s="4">
        <v>22</v>
      </c>
      <c r="B25" s="4" t="s">
        <v>1927</v>
      </c>
      <c r="C25" s="8" t="s">
        <v>1928</v>
      </c>
      <c r="D25" s="4" t="s">
        <v>201</v>
      </c>
      <c r="E25" s="9" t="s">
        <v>135</v>
      </c>
      <c r="F25" s="4" t="s">
        <v>14</v>
      </c>
      <c r="G25" s="4">
        <f t="shared" si="0"/>
        <v>44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25</v>
      </c>
      <c r="Y25" s="8">
        <v>19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5"/>
    </row>
    <row r="26" spans="1:39" ht="15" customHeight="1">
      <c r="A26" s="4">
        <v>23</v>
      </c>
      <c r="B26" s="4" t="s">
        <v>1769</v>
      </c>
      <c r="C26" s="8" t="s">
        <v>1770</v>
      </c>
      <c r="D26" s="4" t="s">
        <v>201</v>
      </c>
      <c r="E26" s="9" t="s">
        <v>1338</v>
      </c>
      <c r="F26" s="4" t="s">
        <v>269</v>
      </c>
      <c r="G26" s="4">
        <f t="shared" si="0"/>
        <v>42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17</v>
      </c>
      <c r="T26" s="8"/>
      <c r="U26" s="8"/>
      <c r="V26" s="8"/>
      <c r="W26" s="8"/>
      <c r="X26" s="8"/>
      <c r="Y26" s="8"/>
      <c r="Z26" s="8"/>
      <c r="AA26" s="8">
        <v>25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1:39" ht="15" customHeight="1">
      <c r="A27" s="4">
        <v>24</v>
      </c>
      <c r="B27" s="4" t="s">
        <v>1585</v>
      </c>
      <c r="C27" s="8" t="s">
        <v>1586</v>
      </c>
      <c r="D27" s="4" t="s">
        <v>201</v>
      </c>
      <c r="E27" s="9" t="s">
        <v>1464</v>
      </c>
      <c r="F27" s="4" t="s">
        <v>264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40</v>
      </c>
      <c r="AF27" s="8"/>
      <c r="AG27" s="8"/>
      <c r="AH27" s="8"/>
      <c r="AI27" s="8"/>
      <c r="AJ27" s="8"/>
      <c r="AK27" s="8"/>
      <c r="AL27" s="8"/>
      <c r="AM27" s="5"/>
    </row>
    <row r="28" spans="1:39" ht="15" customHeight="1">
      <c r="A28" s="4">
        <v>25</v>
      </c>
      <c r="B28" s="4" t="s">
        <v>1587</v>
      </c>
      <c r="C28" s="8" t="s">
        <v>1588</v>
      </c>
      <c r="D28" s="4" t="s">
        <v>201</v>
      </c>
      <c r="E28" s="9" t="s">
        <v>1589</v>
      </c>
      <c r="F28" s="4" t="s">
        <v>264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35</v>
      </c>
      <c r="AF28" s="8"/>
      <c r="AG28" s="8"/>
      <c r="AH28" s="8"/>
      <c r="AI28" s="8"/>
      <c r="AJ28" s="8"/>
      <c r="AK28" s="8"/>
      <c r="AL28" s="8"/>
      <c r="AM28" s="5"/>
    </row>
    <row r="29" spans="1:39" ht="15" customHeight="1">
      <c r="A29" s="4">
        <v>25</v>
      </c>
      <c r="B29" s="4" t="s">
        <v>3183</v>
      </c>
      <c r="C29" s="8" t="s">
        <v>3184</v>
      </c>
      <c r="D29" s="4" t="s">
        <v>201</v>
      </c>
      <c r="E29" s="9" t="s">
        <v>135</v>
      </c>
      <c r="F29" s="4" t="s">
        <v>159</v>
      </c>
      <c r="G29" s="4">
        <f t="shared" si="0"/>
        <v>35</v>
      </c>
      <c r="H29" s="10"/>
      <c r="I29" s="8"/>
      <c r="J29" s="8"/>
      <c r="K29" s="8">
        <v>35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"/>
    </row>
    <row r="30" spans="1:39" ht="15" customHeight="1">
      <c r="A30" s="4">
        <v>27</v>
      </c>
      <c r="B30" s="4" t="s">
        <v>485</v>
      </c>
      <c r="C30" s="8" t="s">
        <v>486</v>
      </c>
      <c r="D30" s="4" t="s">
        <v>201</v>
      </c>
      <c r="E30" s="9" t="s">
        <v>487</v>
      </c>
      <c r="F30" s="4" t="s">
        <v>400</v>
      </c>
      <c r="G30" s="4">
        <f t="shared" si="0"/>
        <v>34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9</v>
      </c>
      <c r="AD30" s="8"/>
      <c r="AE30" s="8"/>
      <c r="AF30" s="8"/>
      <c r="AG30" s="8"/>
      <c r="AH30" s="8"/>
      <c r="AI30" s="8"/>
      <c r="AJ30" s="8"/>
      <c r="AK30" s="8">
        <v>25</v>
      </c>
      <c r="AL30" s="8"/>
      <c r="AM30" s="5"/>
    </row>
    <row r="31" spans="1:39" ht="15" customHeight="1">
      <c r="A31" s="4">
        <v>28</v>
      </c>
      <c r="B31" s="4" t="s">
        <v>2173</v>
      </c>
      <c r="C31" s="8" t="s">
        <v>2174</v>
      </c>
      <c r="D31" s="4" t="s">
        <v>201</v>
      </c>
      <c r="E31" s="9" t="s">
        <v>1799</v>
      </c>
      <c r="F31" s="4" t="s">
        <v>10</v>
      </c>
      <c r="G31" s="4">
        <f t="shared" si="0"/>
        <v>33</v>
      </c>
      <c r="H31" s="10"/>
      <c r="I31" s="8"/>
      <c r="J31" s="8"/>
      <c r="K31" s="8"/>
      <c r="L31" s="8"/>
      <c r="M31" s="8"/>
      <c r="N31" s="8"/>
      <c r="O31" s="8"/>
      <c r="P31" s="8">
        <v>20</v>
      </c>
      <c r="Q31" s="8"/>
      <c r="R31" s="8"/>
      <c r="S31" s="8"/>
      <c r="T31" s="8"/>
      <c r="U31" s="8"/>
      <c r="V31" s="8"/>
      <c r="W31" s="8"/>
      <c r="X31" s="8"/>
      <c r="Y31" s="8">
        <v>13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"/>
    </row>
    <row r="32" spans="1:39" ht="15" customHeight="1">
      <c r="A32" s="4">
        <v>29</v>
      </c>
      <c r="B32" s="4" t="s">
        <v>1590</v>
      </c>
      <c r="C32" s="8" t="s">
        <v>1591</v>
      </c>
      <c r="D32" s="4" t="s">
        <v>201</v>
      </c>
      <c r="E32" s="9" t="s">
        <v>303</v>
      </c>
      <c r="F32" s="4" t="s">
        <v>264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30</v>
      </c>
      <c r="AF32" s="8"/>
      <c r="AG32" s="8"/>
      <c r="AH32" s="8"/>
      <c r="AI32" s="8"/>
      <c r="AJ32" s="8"/>
      <c r="AK32" s="8"/>
      <c r="AL32" s="8"/>
      <c r="AM32" s="5"/>
    </row>
    <row r="33" spans="1:39" ht="15" customHeight="1">
      <c r="A33" s="4">
        <v>29</v>
      </c>
      <c r="B33" s="4" t="s">
        <v>1925</v>
      </c>
      <c r="C33" s="8" t="s">
        <v>1926</v>
      </c>
      <c r="D33" s="4" t="s">
        <v>201</v>
      </c>
      <c r="E33" s="9" t="s">
        <v>1685</v>
      </c>
      <c r="F33" s="4" t="s">
        <v>14</v>
      </c>
      <c r="G33" s="4">
        <f t="shared" si="0"/>
        <v>30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30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"/>
    </row>
    <row r="34" spans="1:39" ht="15" customHeight="1">
      <c r="A34" s="4">
        <v>29</v>
      </c>
      <c r="B34" s="4" t="s">
        <v>2794</v>
      </c>
      <c r="C34" s="8" t="s">
        <v>2795</v>
      </c>
      <c r="D34" s="4" t="s">
        <v>201</v>
      </c>
      <c r="E34" s="9" t="s">
        <v>1630</v>
      </c>
      <c r="F34" s="4" t="s">
        <v>10</v>
      </c>
      <c r="G34" s="4">
        <f t="shared" si="0"/>
        <v>30</v>
      </c>
      <c r="H34" s="10"/>
      <c r="I34" s="8"/>
      <c r="J34" s="8"/>
      <c r="K34" s="8"/>
      <c r="L34" s="8"/>
      <c r="M34" s="8"/>
      <c r="N34" s="8"/>
      <c r="O34" s="8"/>
      <c r="P34" s="8">
        <v>30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"/>
    </row>
    <row r="35" spans="1:39" ht="15" customHeight="1">
      <c r="A35" s="4">
        <v>29</v>
      </c>
      <c r="B35" s="4" t="s">
        <v>3340</v>
      </c>
      <c r="C35" s="8" t="s">
        <v>3341</v>
      </c>
      <c r="D35" s="4" t="s">
        <v>201</v>
      </c>
      <c r="E35" s="9" t="s">
        <v>3331</v>
      </c>
      <c r="F35" s="4" t="s">
        <v>10</v>
      </c>
      <c r="G35" s="4">
        <f t="shared" si="0"/>
        <v>30</v>
      </c>
      <c r="H35" s="10"/>
      <c r="I35" s="8"/>
      <c r="J35" s="8"/>
      <c r="K35" s="8"/>
      <c r="L35" s="8">
        <v>30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1:39" ht="15" customHeight="1">
      <c r="A36" s="4">
        <v>33</v>
      </c>
      <c r="B36" s="4" t="s">
        <v>1912</v>
      </c>
      <c r="C36" s="8" t="s">
        <v>1913</v>
      </c>
      <c r="D36" s="4" t="s">
        <v>201</v>
      </c>
      <c r="E36" s="9" t="s">
        <v>135</v>
      </c>
      <c r="F36" s="4" t="s">
        <v>48</v>
      </c>
      <c r="G36" s="4">
        <f t="shared" si="0"/>
        <v>26</v>
      </c>
      <c r="H36" s="10"/>
      <c r="I36" s="8">
        <v>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17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"/>
    </row>
    <row r="37" spans="1:39" ht="15" customHeight="1">
      <c r="A37" s="4">
        <v>34</v>
      </c>
      <c r="B37" s="4" t="s">
        <v>3342</v>
      </c>
      <c r="C37" s="8" t="s">
        <v>3343</v>
      </c>
      <c r="D37" s="4" t="s">
        <v>201</v>
      </c>
      <c r="E37" s="9" t="s">
        <v>3331</v>
      </c>
      <c r="F37" s="4" t="s">
        <v>10</v>
      </c>
      <c r="G37" s="4">
        <f t="shared" si="0"/>
        <v>25</v>
      </c>
      <c r="H37" s="10"/>
      <c r="I37" s="8"/>
      <c r="J37" s="8"/>
      <c r="K37" s="8"/>
      <c r="L37" s="8">
        <v>25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</row>
    <row r="38" spans="1:39" ht="15" customHeight="1">
      <c r="A38" s="4">
        <v>35</v>
      </c>
      <c r="B38" s="4" t="s">
        <v>1372</v>
      </c>
      <c r="C38" s="8" t="s">
        <v>1373</v>
      </c>
      <c r="D38" s="4" t="s">
        <v>201</v>
      </c>
      <c r="E38" s="9" t="s">
        <v>1338</v>
      </c>
      <c r="F38" s="4" t="s">
        <v>269</v>
      </c>
      <c r="G38" s="4">
        <f t="shared" si="0"/>
        <v>22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17</v>
      </c>
      <c r="AB38" s="8"/>
      <c r="AC38" s="8"/>
      <c r="AD38" s="8"/>
      <c r="AE38" s="8"/>
      <c r="AF38" s="8"/>
      <c r="AG38" s="8"/>
      <c r="AH38" s="8"/>
      <c r="AI38" s="8">
        <v>5</v>
      </c>
      <c r="AJ38" s="8"/>
      <c r="AK38" s="8"/>
      <c r="AL38" s="8"/>
      <c r="AM38" s="5"/>
    </row>
    <row r="39" spans="1:39" ht="15" customHeight="1">
      <c r="A39" s="4">
        <v>36</v>
      </c>
      <c r="B39" s="4" t="s">
        <v>3344</v>
      </c>
      <c r="C39" s="8" t="s">
        <v>3345</v>
      </c>
      <c r="D39" s="4" t="s">
        <v>201</v>
      </c>
      <c r="E39" s="9" t="s">
        <v>3331</v>
      </c>
      <c r="F39" s="4" t="s">
        <v>10</v>
      </c>
      <c r="G39" s="4">
        <f t="shared" si="0"/>
        <v>20</v>
      </c>
      <c r="H39" s="10"/>
      <c r="I39" s="8"/>
      <c r="J39" s="8"/>
      <c r="K39" s="8"/>
      <c r="L39" s="8">
        <v>20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"/>
    </row>
    <row r="40" spans="1:39" ht="15" customHeight="1">
      <c r="A40" s="4">
        <v>37</v>
      </c>
      <c r="B40" s="4" t="s">
        <v>1594</v>
      </c>
      <c r="C40" s="8" t="s">
        <v>1595</v>
      </c>
      <c r="D40" s="4" t="s">
        <v>201</v>
      </c>
      <c r="E40" s="9" t="s">
        <v>263</v>
      </c>
      <c r="F40" s="4" t="s">
        <v>264</v>
      </c>
      <c r="G40" s="4">
        <f t="shared" si="0"/>
        <v>17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17</v>
      </c>
      <c r="AF40" s="8"/>
      <c r="AG40" s="8"/>
      <c r="AH40" s="8"/>
      <c r="AI40" s="8"/>
      <c r="AJ40" s="8"/>
      <c r="AK40" s="8"/>
      <c r="AL40" s="8"/>
      <c r="AM40" s="5"/>
    </row>
    <row r="41" spans="1:39" ht="15" customHeight="1">
      <c r="A41" s="4">
        <v>38</v>
      </c>
      <c r="B41" s="4" t="s">
        <v>1596</v>
      </c>
      <c r="C41" s="8" t="s">
        <v>1597</v>
      </c>
      <c r="D41" s="4" t="s">
        <v>201</v>
      </c>
      <c r="E41" s="9" t="s">
        <v>292</v>
      </c>
      <c r="F41" s="4" t="s">
        <v>264</v>
      </c>
      <c r="G41" s="4">
        <f t="shared" si="0"/>
        <v>15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15</v>
      </c>
      <c r="AF41" s="8"/>
      <c r="AG41" s="8"/>
      <c r="AH41" s="8"/>
      <c r="AI41" s="8"/>
      <c r="AJ41" s="8"/>
      <c r="AK41" s="8"/>
      <c r="AL41" s="8"/>
      <c r="AM41" s="5"/>
    </row>
    <row r="42" spans="1:39" ht="15" customHeight="1">
      <c r="A42" s="4">
        <v>39</v>
      </c>
      <c r="B42" s="4" t="s">
        <v>1218</v>
      </c>
      <c r="C42" s="8" t="s">
        <v>1219</v>
      </c>
      <c r="D42" s="4" t="s">
        <v>201</v>
      </c>
      <c r="E42" s="9" t="s">
        <v>227</v>
      </c>
      <c r="F42" s="4" t="s">
        <v>212</v>
      </c>
      <c r="G42" s="4">
        <f t="shared" si="0"/>
        <v>11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11</v>
      </c>
      <c r="AH42" s="8"/>
      <c r="AI42" s="8"/>
      <c r="AJ42" s="8"/>
      <c r="AK42" s="8"/>
      <c r="AL42" s="8"/>
      <c r="AM42" s="5"/>
    </row>
    <row r="43" spans="1:39" ht="15" customHeight="1">
      <c r="A43" s="4">
        <v>39</v>
      </c>
      <c r="B43" s="4" t="s">
        <v>2796</v>
      </c>
      <c r="C43" s="8" t="s">
        <v>2797</v>
      </c>
      <c r="D43" s="4" t="s">
        <v>201</v>
      </c>
      <c r="E43" s="9" t="s">
        <v>1799</v>
      </c>
      <c r="F43" s="4" t="s">
        <v>10</v>
      </c>
      <c r="G43" s="4">
        <f t="shared" si="0"/>
        <v>11</v>
      </c>
      <c r="H43" s="10"/>
      <c r="I43" s="8"/>
      <c r="J43" s="8"/>
      <c r="K43" s="8"/>
      <c r="L43" s="8"/>
      <c r="M43" s="8"/>
      <c r="N43" s="8"/>
      <c r="O43" s="8"/>
      <c r="P43" s="8">
        <v>11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1:39" ht="15" customHeight="1">
      <c r="A44" s="4">
        <v>41</v>
      </c>
      <c r="B44" s="4" t="s">
        <v>3467</v>
      </c>
      <c r="C44" s="8" t="s">
        <v>3468</v>
      </c>
      <c r="D44" s="4" t="s">
        <v>201</v>
      </c>
      <c r="E44" s="9" t="s">
        <v>135</v>
      </c>
      <c r="F44" s="4" t="s">
        <v>48</v>
      </c>
      <c r="G44" s="4">
        <f t="shared" si="0"/>
        <v>10</v>
      </c>
      <c r="H44" s="10"/>
      <c r="I44" s="8">
        <v>10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"/>
    </row>
    <row r="45" spans="1:39" ht="15" customHeight="1">
      <c r="A45" s="4">
        <v>42</v>
      </c>
      <c r="B45" s="4" t="s">
        <v>2798</v>
      </c>
      <c r="C45" s="8" t="s">
        <v>2799</v>
      </c>
      <c r="D45" s="4" t="s">
        <v>201</v>
      </c>
      <c r="E45" s="9" t="s">
        <v>983</v>
      </c>
      <c r="F45" s="4" t="s">
        <v>10</v>
      </c>
      <c r="G45" s="4">
        <f t="shared" si="0"/>
        <v>9</v>
      </c>
      <c r="H45" s="10"/>
      <c r="I45" s="8"/>
      <c r="J45" s="8"/>
      <c r="K45" s="8"/>
      <c r="L45" s="8"/>
      <c r="M45" s="8"/>
      <c r="N45" s="8"/>
      <c r="O45" s="8"/>
      <c r="P45" s="8">
        <v>9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"/>
    </row>
    <row r="46" spans="1:39" ht="15" customHeight="1">
      <c r="A46" s="4">
        <v>43</v>
      </c>
      <c r="B46" s="4" t="s">
        <v>2573</v>
      </c>
      <c r="C46" s="8" t="s">
        <v>2574</v>
      </c>
      <c r="D46" s="4" t="s">
        <v>201</v>
      </c>
      <c r="E46" s="9" t="s">
        <v>930</v>
      </c>
      <c r="F46" s="4" t="s">
        <v>115</v>
      </c>
      <c r="G46" s="4">
        <f t="shared" si="0"/>
        <v>7</v>
      </c>
      <c r="H46" s="10"/>
      <c r="I46" s="8"/>
      <c r="J46" s="8"/>
      <c r="K46" s="8"/>
      <c r="L46" s="8"/>
      <c r="M46" s="8"/>
      <c r="N46" s="8"/>
      <c r="O46" s="8"/>
      <c r="P46" s="8"/>
      <c r="Q46" s="8">
        <v>7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"/>
    </row>
    <row r="47" spans="1:39" ht="15" customHeight="1">
      <c r="A47" s="4">
        <v>44</v>
      </c>
      <c r="B47" s="4" t="s">
        <v>3419</v>
      </c>
      <c r="C47" s="8" t="s">
        <v>3420</v>
      </c>
      <c r="D47" s="4" t="s">
        <v>201</v>
      </c>
      <c r="E47" s="9" t="s">
        <v>1407</v>
      </c>
      <c r="F47" s="4" t="s">
        <v>269</v>
      </c>
      <c r="G47" s="4">
        <f t="shared" si="0"/>
        <v>6</v>
      </c>
      <c r="H47" s="10"/>
      <c r="I47" s="8"/>
      <c r="J47" s="8"/>
      <c r="K47" s="8"/>
      <c r="L47" s="8"/>
      <c r="M47" s="8"/>
      <c r="N47" s="8">
        <v>6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15" customHeight="1">
      <c r="A48" s="4"/>
      <c r="B48" s="4"/>
      <c r="C48" s="8"/>
      <c r="D48" s="4"/>
      <c r="E48" s="9"/>
      <c r="F48" s="4"/>
      <c r="G48" s="4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1:39" ht="4.5" customHeight="1">
      <c r="A49" s="11"/>
      <c r="B49" s="12"/>
      <c r="C49" s="13"/>
      <c r="D49" s="12"/>
      <c r="E49" s="14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5"/>
    </row>
  </sheetData>
  <sheetProtection password="E42B" sheet="1"/>
  <mergeCells count="32">
    <mergeCell ref="K1:K2"/>
    <mergeCell ref="U1:U2"/>
    <mergeCell ref="W1:W2"/>
    <mergeCell ref="Z1:Z2"/>
    <mergeCell ref="A2:G2"/>
    <mergeCell ref="A1:G1"/>
    <mergeCell ref="I1:I2"/>
    <mergeCell ref="AB1:AB2"/>
    <mergeCell ref="X1:X2"/>
    <mergeCell ref="L1:L2"/>
    <mergeCell ref="J1:J2"/>
    <mergeCell ref="N1:N2"/>
    <mergeCell ref="AC1:AC2"/>
    <mergeCell ref="AA1:AA2"/>
    <mergeCell ref="T1:T2"/>
    <mergeCell ref="AL1:AL2"/>
    <mergeCell ref="AJ1:AJ2"/>
    <mergeCell ref="AG1:AG2"/>
    <mergeCell ref="AI1:AI2"/>
    <mergeCell ref="AF1:AF2"/>
    <mergeCell ref="AH1:AH2"/>
    <mergeCell ref="AD1:AD2"/>
    <mergeCell ref="Q1:Q2"/>
    <mergeCell ref="S1:S2"/>
    <mergeCell ref="AK1:AK2"/>
    <mergeCell ref="Y1:Y2"/>
    <mergeCell ref="R1:R2"/>
    <mergeCell ref="M1:M2"/>
    <mergeCell ref="P1:P2"/>
    <mergeCell ref="O1:O2"/>
    <mergeCell ref="AE1:AE2"/>
    <mergeCell ref="V1:V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0" customWidth="1"/>
    <col min="31" max="31" width="0.85546875" style="0" customWidth="1"/>
  </cols>
  <sheetData>
    <row r="1" spans="1:3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3421</v>
      </c>
      <c r="K1" s="27" t="s">
        <v>3306</v>
      </c>
      <c r="L1" s="35" t="s">
        <v>3418</v>
      </c>
      <c r="M1" s="35" t="s">
        <v>2777</v>
      </c>
      <c r="N1" s="35" t="s">
        <v>2736</v>
      </c>
      <c r="O1" s="35" t="s">
        <v>2735</v>
      </c>
      <c r="P1" s="35" t="s">
        <v>2720</v>
      </c>
      <c r="Q1" s="35" t="s">
        <v>2625</v>
      </c>
      <c r="R1" s="35" t="s">
        <v>1914</v>
      </c>
      <c r="S1" s="35" t="s">
        <v>2147</v>
      </c>
      <c r="T1" s="35" t="s">
        <v>2200</v>
      </c>
      <c r="U1" s="35" t="s">
        <v>1744</v>
      </c>
      <c r="V1" s="35" t="s">
        <v>2238</v>
      </c>
      <c r="W1" s="35" t="s">
        <v>1649</v>
      </c>
      <c r="X1" s="35" t="s">
        <v>1605</v>
      </c>
      <c r="Y1" s="35" t="s">
        <v>1410</v>
      </c>
      <c r="Z1" s="35" t="s">
        <v>1202</v>
      </c>
      <c r="AA1" s="35" t="s">
        <v>1324</v>
      </c>
      <c r="AB1" s="35" t="s">
        <v>1147</v>
      </c>
      <c r="AC1" s="35" t="s">
        <v>396</v>
      </c>
      <c r="AD1" s="27" t="s">
        <v>110</v>
      </c>
      <c r="AE1" s="2"/>
    </row>
    <row r="2" spans="1:31" ht="69.75" customHeight="1">
      <c r="A2" s="29" t="s">
        <v>3574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28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3</v>
      </c>
      <c r="S3" s="3" t="s">
        <v>2083</v>
      </c>
      <c r="T3" s="3" t="s">
        <v>2083</v>
      </c>
      <c r="U3" s="3">
        <v>4</v>
      </c>
      <c r="V3" s="3">
        <v>4</v>
      </c>
      <c r="W3" s="3">
        <v>5</v>
      </c>
      <c r="X3" s="3">
        <v>3</v>
      </c>
      <c r="Y3" s="3">
        <v>4</v>
      </c>
      <c r="Z3" s="3">
        <v>4</v>
      </c>
      <c r="AA3" s="3">
        <v>5</v>
      </c>
      <c r="AB3" s="3">
        <v>5</v>
      </c>
      <c r="AC3" s="3">
        <v>4</v>
      </c>
      <c r="AD3" s="3">
        <v>2</v>
      </c>
      <c r="AE3" s="7"/>
    </row>
    <row r="4" spans="1:31" ht="15" customHeight="1">
      <c r="A4" s="4">
        <v>1</v>
      </c>
      <c r="B4" s="4" t="s">
        <v>305</v>
      </c>
      <c r="C4" s="8" t="s">
        <v>306</v>
      </c>
      <c r="D4" s="4" t="s">
        <v>206</v>
      </c>
      <c r="E4" s="9" t="s">
        <v>307</v>
      </c>
      <c r="F4" s="4" t="s">
        <v>269</v>
      </c>
      <c r="G4" s="4">
        <f aca="true" t="shared" si="0" ref="G4:G24">SUM(I4:AD4)</f>
        <v>347</v>
      </c>
      <c r="H4" s="10"/>
      <c r="I4" s="8"/>
      <c r="J4" s="8"/>
      <c r="K4" s="8"/>
      <c r="L4" s="8">
        <v>10</v>
      </c>
      <c r="M4" s="8"/>
      <c r="N4" s="8">
        <v>40</v>
      </c>
      <c r="O4" s="8">
        <v>40</v>
      </c>
      <c r="P4" s="8">
        <v>10</v>
      </c>
      <c r="Q4" s="8"/>
      <c r="R4" s="8"/>
      <c r="S4" s="8">
        <v>65</v>
      </c>
      <c r="T4" s="8">
        <v>32</v>
      </c>
      <c r="U4" s="8">
        <v>35</v>
      </c>
      <c r="V4" s="8"/>
      <c r="W4" s="8"/>
      <c r="X4" s="8"/>
      <c r="Y4" s="8"/>
      <c r="Z4" s="8"/>
      <c r="AA4" s="8">
        <v>10</v>
      </c>
      <c r="AB4" s="8"/>
      <c r="AC4" s="8">
        <v>40</v>
      </c>
      <c r="AD4" s="8">
        <v>65</v>
      </c>
      <c r="AE4" s="5"/>
    </row>
    <row r="5" spans="1:31" ht="15" customHeight="1">
      <c r="A5" s="4">
        <v>2</v>
      </c>
      <c r="B5" s="4" t="s">
        <v>1203</v>
      </c>
      <c r="C5" s="8" t="s">
        <v>1204</v>
      </c>
      <c r="D5" s="4" t="s">
        <v>206</v>
      </c>
      <c r="E5" s="17" t="s">
        <v>224</v>
      </c>
      <c r="F5" s="4" t="s">
        <v>217</v>
      </c>
      <c r="G5" s="4">
        <f t="shared" si="0"/>
        <v>322</v>
      </c>
      <c r="H5" s="10"/>
      <c r="I5" s="8"/>
      <c r="J5" s="8">
        <v>80</v>
      </c>
      <c r="K5" s="8"/>
      <c r="L5" s="8"/>
      <c r="M5" s="8"/>
      <c r="N5" s="8"/>
      <c r="O5" s="8"/>
      <c r="P5" s="8"/>
      <c r="Q5" s="8">
        <v>122</v>
      </c>
      <c r="R5" s="8"/>
      <c r="S5" s="8"/>
      <c r="T5" s="8"/>
      <c r="U5" s="8"/>
      <c r="V5" s="8">
        <v>40</v>
      </c>
      <c r="W5" s="8"/>
      <c r="X5" s="8"/>
      <c r="Y5" s="8">
        <v>40</v>
      </c>
      <c r="Z5" s="8">
        <v>40</v>
      </c>
      <c r="AA5" s="8"/>
      <c r="AB5" s="8"/>
      <c r="AC5" s="8"/>
      <c r="AD5" s="8"/>
      <c r="AE5" s="5"/>
    </row>
    <row r="6" spans="1:31" ht="15" customHeight="1">
      <c r="A6" s="4">
        <v>3</v>
      </c>
      <c r="B6" s="4" t="s">
        <v>1362</v>
      </c>
      <c r="C6" s="8" t="s">
        <v>1363</v>
      </c>
      <c r="D6" s="4" t="s">
        <v>206</v>
      </c>
      <c r="E6" s="17" t="s">
        <v>307</v>
      </c>
      <c r="F6" s="4" t="s">
        <v>269</v>
      </c>
      <c r="G6" s="4">
        <f t="shared" si="0"/>
        <v>231</v>
      </c>
      <c r="H6" s="10"/>
      <c r="I6" s="8"/>
      <c r="J6" s="8"/>
      <c r="K6" s="8"/>
      <c r="L6" s="8"/>
      <c r="M6" s="8"/>
      <c r="N6" s="8">
        <v>35</v>
      </c>
      <c r="O6" s="8">
        <v>35</v>
      </c>
      <c r="P6" s="8">
        <v>9</v>
      </c>
      <c r="Q6" s="8"/>
      <c r="R6" s="8"/>
      <c r="S6" s="8">
        <v>75</v>
      </c>
      <c r="T6" s="8">
        <v>28</v>
      </c>
      <c r="U6" s="8">
        <v>40</v>
      </c>
      <c r="V6" s="8"/>
      <c r="W6" s="8"/>
      <c r="X6" s="8"/>
      <c r="Y6" s="8"/>
      <c r="Z6" s="8"/>
      <c r="AA6" s="8">
        <v>9</v>
      </c>
      <c r="AB6" s="8"/>
      <c r="AC6" s="8"/>
      <c r="AD6" s="8"/>
      <c r="AE6" s="5"/>
    </row>
    <row r="7" spans="1:31" ht="15" customHeight="1">
      <c r="A7" s="4">
        <v>4</v>
      </c>
      <c r="B7" s="4" t="s">
        <v>2177</v>
      </c>
      <c r="C7" s="8" t="s">
        <v>2178</v>
      </c>
      <c r="D7" s="4" t="s">
        <v>206</v>
      </c>
      <c r="E7" s="17" t="s">
        <v>2094</v>
      </c>
      <c r="F7" s="4" t="s">
        <v>10</v>
      </c>
      <c r="G7" s="4">
        <f t="shared" si="0"/>
        <v>220</v>
      </c>
      <c r="H7" s="10"/>
      <c r="I7" s="8"/>
      <c r="J7" s="8"/>
      <c r="K7" s="8">
        <v>40</v>
      </c>
      <c r="L7" s="8"/>
      <c r="M7" s="8"/>
      <c r="N7" s="8"/>
      <c r="O7" s="8"/>
      <c r="P7" s="8"/>
      <c r="Q7" s="8"/>
      <c r="R7" s="8"/>
      <c r="S7" s="8">
        <v>100</v>
      </c>
      <c r="T7" s="8">
        <v>80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5"/>
    </row>
    <row r="8" spans="1:31" ht="15" customHeight="1">
      <c r="A8" s="4">
        <v>5</v>
      </c>
      <c r="B8" s="4" t="s">
        <v>2175</v>
      </c>
      <c r="C8" s="8" t="s">
        <v>2176</v>
      </c>
      <c r="D8" s="4" t="s">
        <v>206</v>
      </c>
      <c r="E8" s="17" t="s">
        <v>190</v>
      </c>
      <c r="F8" s="4" t="s">
        <v>10</v>
      </c>
      <c r="G8" s="4">
        <f t="shared" si="0"/>
        <v>195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150</v>
      </c>
      <c r="T8" s="8">
        <v>45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5"/>
    </row>
    <row r="9" spans="1:31" ht="15" customHeight="1">
      <c r="A9" s="4">
        <v>6</v>
      </c>
      <c r="B9" s="4" t="s">
        <v>204</v>
      </c>
      <c r="C9" s="8" t="s">
        <v>205</v>
      </c>
      <c r="D9" s="4" t="s">
        <v>206</v>
      </c>
      <c r="E9" s="17" t="s">
        <v>190</v>
      </c>
      <c r="F9" s="4" t="s">
        <v>10</v>
      </c>
      <c r="G9" s="4">
        <f t="shared" si="0"/>
        <v>171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120</v>
      </c>
      <c r="T9" s="8">
        <v>16</v>
      </c>
      <c r="U9" s="8"/>
      <c r="V9" s="8"/>
      <c r="W9" s="8"/>
      <c r="X9" s="8"/>
      <c r="Y9" s="8"/>
      <c r="Z9" s="8"/>
      <c r="AA9" s="8"/>
      <c r="AB9" s="8"/>
      <c r="AC9" s="8"/>
      <c r="AD9" s="8">
        <v>35</v>
      </c>
      <c r="AE9" s="5"/>
    </row>
    <row r="10" spans="1:31" ht="15" customHeight="1">
      <c r="A10" s="4">
        <v>7</v>
      </c>
      <c r="B10" s="4" t="s">
        <v>2179</v>
      </c>
      <c r="C10" s="8" t="s">
        <v>2180</v>
      </c>
      <c r="D10" s="4" t="s">
        <v>206</v>
      </c>
      <c r="E10" s="17" t="s">
        <v>2094</v>
      </c>
      <c r="F10" s="4" t="s">
        <v>10</v>
      </c>
      <c r="G10" s="4">
        <f t="shared" si="0"/>
        <v>150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85</v>
      </c>
      <c r="T10" s="8">
        <v>65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5"/>
    </row>
    <row r="11" spans="1:31" ht="15" customHeight="1">
      <c r="A11" s="4">
        <v>8</v>
      </c>
      <c r="B11" s="4" t="s">
        <v>1612</v>
      </c>
      <c r="C11" s="8" t="s">
        <v>1613</v>
      </c>
      <c r="D11" s="4" t="s">
        <v>206</v>
      </c>
      <c r="E11" s="17" t="s">
        <v>1614</v>
      </c>
      <c r="F11" s="4" t="s">
        <v>115</v>
      </c>
      <c r="G11" s="4">
        <f t="shared" si="0"/>
        <v>114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>
        <v>38</v>
      </c>
      <c r="U11" s="8"/>
      <c r="V11" s="8"/>
      <c r="W11" s="8"/>
      <c r="X11" s="8">
        <v>21</v>
      </c>
      <c r="Y11" s="8"/>
      <c r="Z11" s="8"/>
      <c r="AA11" s="8"/>
      <c r="AB11" s="8"/>
      <c r="AC11" s="8"/>
      <c r="AD11" s="8"/>
      <c r="AE11" s="5"/>
    </row>
    <row r="12" spans="1:31" ht="15" customHeight="1">
      <c r="A12" s="4">
        <v>9</v>
      </c>
      <c r="B12" s="4" t="s">
        <v>1929</v>
      </c>
      <c r="C12" s="8" t="s">
        <v>1930</v>
      </c>
      <c r="D12" s="4" t="s">
        <v>206</v>
      </c>
      <c r="E12" s="17" t="s">
        <v>1656</v>
      </c>
      <c r="F12" s="4" t="s">
        <v>14</v>
      </c>
      <c r="G12" s="4">
        <f t="shared" si="0"/>
        <v>98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80</v>
      </c>
      <c r="S12" s="8"/>
      <c r="T12" s="8">
        <v>18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5"/>
    </row>
    <row r="13" spans="1:31" ht="15" customHeight="1">
      <c r="A13" s="4">
        <v>10</v>
      </c>
      <c r="B13" s="4" t="s">
        <v>2181</v>
      </c>
      <c r="C13" s="8" t="s">
        <v>2182</v>
      </c>
      <c r="D13" s="4" t="s">
        <v>206</v>
      </c>
      <c r="E13" s="17" t="s">
        <v>2183</v>
      </c>
      <c r="F13" s="4" t="s">
        <v>10</v>
      </c>
      <c r="G13" s="4">
        <f t="shared" si="0"/>
        <v>92</v>
      </c>
      <c r="H13" s="10"/>
      <c r="I13" s="8"/>
      <c r="J13" s="8"/>
      <c r="K13" s="8"/>
      <c r="L13" s="8"/>
      <c r="M13" s="8">
        <v>30</v>
      </c>
      <c r="N13" s="8"/>
      <c r="O13" s="8"/>
      <c r="P13" s="8"/>
      <c r="Q13" s="8"/>
      <c r="R13" s="8"/>
      <c r="S13" s="8">
        <v>45</v>
      </c>
      <c r="T13" s="8">
        <v>17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5"/>
    </row>
    <row r="14" spans="1:31" ht="15" customHeight="1">
      <c r="A14" s="4">
        <v>11</v>
      </c>
      <c r="B14" s="4" t="s">
        <v>2203</v>
      </c>
      <c r="C14" s="8" t="s">
        <v>2204</v>
      </c>
      <c r="D14" s="4" t="s">
        <v>206</v>
      </c>
      <c r="E14" s="17" t="s">
        <v>130</v>
      </c>
      <c r="F14" s="4" t="s">
        <v>10</v>
      </c>
      <c r="G14" s="4">
        <f t="shared" si="0"/>
        <v>65</v>
      </c>
      <c r="H14" s="10"/>
      <c r="I14" s="8"/>
      <c r="J14" s="8"/>
      <c r="K14" s="8"/>
      <c r="L14" s="8"/>
      <c r="M14" s="8">
        <v>40</v>
      </c>
      <c r="N14" s="8"/>
      <c r="O14" s="8"/>
      <c r="P14" s="8"/>
      <c r="Q14" s="8"/>
      <c r="R14" s="8"/>
      <c r="S14" s="8"/>
      <c r="T14" s="8">
        <v>25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5"/>
    </row>
    <row r="15" spans="1:31" ht="15" customHeight="1">
      <c r="A15" s="4">
        <v>12</v>
      </c>
      <c r="B15" s="4" t="s">
        <v>1158</v>
      </c>
      <c r="C15" s="8" t="s">
        <v>1159</v>
      </c>
      <c r="D15" s="4" t="s">
        <v>206</v>
      </c>
      <c r="E15" s="17" t="s">
        <v>1157</v>
      </c>
      <c r="F15" s="4" t="s">
        <v>10</v>
      </c>
      <c r="G15" s="4">
        <f t="shared" si="0"/>
        <v>56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35</v>
      </c>
      <c r="T15" s="8">
        <v>20</v>
      </c>
      <c r="U15" s="8"/>
      <c r="V15" s="8"/>
      <c r="W15" s="8"/>
      <c r="X15" s="8"/>
      <c r="Y15" s="8"/>
      <c r="Z15" s="8"/>
      <c r="AA15" s="8"/>
      <c r="AB15" s="8">
        <v>1</v>
      </c>
      <c r="AC15" s="8"/>
      <c r="AD15" s="8"/>
      <c r="AE15" s="5"/>
    </row>
    <row r="16" spans="1:31" ht="15" customHeight="1">
      <c r="A16" s="4">
        <v>13</v>
      </c>
      <c r="B16" s="4" t="s">
        <v>2201</v>
      </c>
      <c r="C16" s="8" t="s">
        <v>2202</v>
      </c>
      <c r="D16" s="4" t="s">
        <v>206</v>
      </c>
      <c r="E16" s="17" t="s">
        <v>190</v>
      </c>
      <c r="F16" s="4" t="s">
        <v>10</v>
      </c>
      <c r="G16" s="4">
        <f t="shared" si="0"/>
        <v>54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54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5"/>
    </row>
    <row r="17" spans="1:31" ht="15" customHeight="1">
      <c r="A17" s="4">
        <v>14</v>
      </c>
      <c r="B17" s="4" t="s">
        <v>1764</v>
      </c>
      <c r="C17" s="8" t="s">
        <v>1765</v>
      </c>
      <c r="D17" s="4" t="s">
        <v>206</v>
      </c>
      <c r="E17" s="17" t="s">
        <v>1754</v>
      </c>
      <c r="F17" s="4" t="s">
        <v>269</v>
      </c>
      <c r="G17" s="4">
        <f t="shared" si="0"/>
        <v>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30</v>
      </c>
      <c r="V17" s="8"/>
      <c r="W17" s="8"/>
      <c r="X17" s="8"/>
      <c r="Y17" s="8"/>
      <c r="Z17" s="8"/>
      <c r="AA17" s="8"/>
      <c r="AB17" s="8"/>
      <c r="AC17" s="8"/>
      <c r="AD17" s="8"/>
      <c r="AE17" s="5"/>
    </row>
    <row r="18" spans="1:31" ht="15" customHeight="1">
      <c r="A18" s="4">
        <v>14</v>
      </c>
      <c r="B18" s="4" t="s">
        <v>2184</v>
      </c>
      <c r="C18" s="8" t="s">
        <v>2185</v>
      </c>
      <c r="D18" s="4" t="s">
        <v>206</v>
      </c>
      <c r="E18" s="17" t="s">
        <v>1656</v>
      </c>
      <c r="F18" s="4" t="s">
        <v>14</v>
      </c>
      <c r="G18" s="4">
        <f t="shared" si="0"/>
        <v>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30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5"/>
    </row>
    <row r="19" spans="1:31" ht="15" customHeight="1">
      <c r="A19" s="4">
        <v>16</v>
      </c>
      <c r="B19" s="4" t="s">
        <v>2186</v>
      </c>
      <c r="C19" s="8" t="s">
        <v>2187</v>
      </c>
      <c r="D19" s="4" t="s">
        <v>206</v>
      </c>
      <c r="E19" s="17" t="s">
        <v>2086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25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5"/>
    </row>
    <row r="20" spans="1:31" ht="15" customHeight="1">
      <c r="A20" s="4">
        <v>17</v>
      </c>
      <c r="B20" s="4" t="s">
        <v>2205</v>
      </c>
      <c r="C20" s="8" t="s">
        <v>2206</v>
      </c>
      <c r="D20" s="4" t="s">
        <v>206</v>
      </c>
      <c r="E20" s="17" t="s">
        <v>1675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22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18</v>
      </c>
      <c r="B21" s="4" t="s">
        <v>3338</v>
      </c>
      <c r="C21" s="8" t="s">
        <v>3339</v>
      </c>
      <c r="D21" s="4" t="s">
        <v>206</v>
      </c>
      <c r="E21" s="9" t="s">
        <v>3202</v>
      </c>
      <c r="F21" s="4" t="s">
        <v>10</v>
      </c>
      <c r="G21" s="4">
        <f t="shared" si="0"/>
        <v>20</v>
      </c>
      <c r="H21" s="10"/>
      <c r="I21" s="8"/>
      <c r="J21" s="8"/>
      <c r="K21" s="8">
        <v>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5"/>
    </row>
    <row r="22" spans="1:31" ht="15" customHeight="1">
      <c r="A22" s="4">
        <v>19</v>
      </c>
      <c r="B22" s="4" t="s">
        <v>2207</v>
      </c>
      <c r="C22" s="8" t="s">
        <v>2208</v>
      </c>
      <c r="D22" s="4" t="s">
        <v>206</v>
      </c>
      <c r="E22" s="17" t="s">
        <v>2209</v>
      </c>
      <c r="F22" s="4" t="s">
        <v>14</v>
      </c>
      <c r="G22" s="4">
        <f t="shared" si="0"/>
        <v>19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5"/>
    </row>
    <row r="23" spans="1:31" ht="15" customHeight="1">
      <c r="A23" s="4">
        <v>20</v>
      </c>
      <c r="B23" s="4" t="s">
        <v>2210</v>
      </c>
      <c r="C23" s="8" t="s">
        <v>2211</v>
      </c>
      <c r="D23" s="4" t="s">
        <v>206</v>
      </c>
      <c r="E23" s="17" t="s">
        <v>2209</v>
      </c>
      <c r="F23" s="4" t="s">
        <v>14</v>
      </c>
      <c r="G23" s="4">
        <f t="shared" si="0"/>
        <v>15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1671</v>
      </c>
      <c r="C24" s="8" t="s">
        <v>1672</v>
      </c>
      <c r="D24" s="4" t="s">
        <v>206</v>
      </c>
      <c r="E24" s="17" t="s">
        <v>135</v>
      </c>
      <c r="F24" s="4" t="s">
        <v>14</v>
      </c>
      <c r="G24" s="4">
        <f t="shared" si="0"/>
        <v>1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</v>
      </c>
      <c r="X24" s="8"/>
      <c r="Y24" s="8"/>
      <c r="Z24" s="8"/>
      <c r="AA24" s="8"/>
      <c r="AB24" s="8"/>
      <c r="AC24" s="8"/>
      <c r="AD24" s="8"/>
      <c r="AE24" s="5"/>
    </row>
    <row r="25" spans="1:31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5"/>
    </row>
    <row r="26" spans="1:31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</row>
  </sheetData>
  <sheetProtection password="E42B" sheet="1"/>
  <mergeCells count="24">
    <mergeCell ref="A2:G2"/>
    <mergeCell ref="J1:J2"/>
    <mergeCell ref="T1:T2"/>
    <mergeCell ref="K1:K2"/>
    <mergeCell ref="O1:O2"/>
    <mergeCell ref="U1:U2"/>
    <mergeCell ref="I1:I2"/>
    <mergeCell ref="Q1:Q2"/>
    <mergeCell ref="X1:X2"/>
    <mergeCell ref="AA1:AA2"/>
    <mergeCell ref="S1:S2"/>
    <mergeCell ref="P1:P2"/>
    <mergeCell ref="R1:R2"/>
    <mergeCell ref="N1:N2"/>
    <mergeCell ref="AD1:AD2"/>
    <mergeCell ref="A1:G1"/>
    <mergeCell ref="AC1:AC2"/>
    <mergeCell ref="AB1:AB2"/>
    <mergeCell ref="Z1:Z2"/>
    <mergeCell ref="M1:M2"/>
    <mergeCell ref="Y1:Y2"/>
    <mergeCell ref="V1:V2"/>
    <mergeCell ref="L1:L2"/>
    <mergeCell ref="W1:W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83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3469</v>
      </c>
      <c r="J1" s="27" t="s">
        <v>3421</v>
      </c>
      <c r="K1" s="27" t="s">
        <v>3136</v>
      </c>
      <c r="L1" s="27" t="s">
        <v>3418</v>
      </c>
      <c r="M1" s="27" t="s">
        <v>3073</v>
      </c>
      <c r="N1" s="27" t="s">
        <v>2915</v>
      </c>
      <c r="O1" s="27" t="s">
        <v>2828</v>
      </c>
      <c r="P1" s="27" t="s">
        <v>2575</v>
      </c>
      <c r="Q1" s="27" t="s">
        <v>3020</v>
      </c>
      <c r="R1" s="27" t="s">
        <v>2736</v>
      </c>
      <c r="S1" s="27" t="s">
        <v>2735</v>
      </c>
      <c r="T1" s="27" t="s">
        <v>2655</v>
      </c>
      <c r="U1" s="27" t="s">
        <v>2720</v>
      </c>
      <c r="V1" s="27" t="s">
        <v>2625</v>
      </c>
      <c r="W1" s="27" t="s">
        <v>2742</v>
      </c>
      <c r="X1" s="27" t="s">
        <v>2252</v>
      </c>
      <c r="Y1" s="27" t="s">
        <v>2316</v>
      </c>
      <c r="Z1" s="27" t="s">
        <v>1914</v>
      </c>
      <c r="AA1" s="27" t="s">
        <v>1744</v>
      </c>
      <c r="AB1" s="27" t="s">
        <v>1789</v>
      </c>
      <c r="AC1" s="27" t="s">
        <v>1649</v>
      </c>
      <c r="AD1" s="27" t="s">
        <v>1605</v>
      </c>
      <c r="AE1" s="27" t="s">
        <v>2555</v>
      </c>
      <c r="AF1" s="27" t="s">
        <v>1410</v>
      </c>
      <c r="AG1" s="27" t="s">
        <v>2223</v>
      </c>
      <c r="AH1" s="27" t="s">
        <v>1164</v>
      </c>
      <c r="AI1" s="27" t="s">
        <v>836</v>
      </c>
      <c r="AJ1" s="35" t="s">
        <v>1324</v>
      </c>
      <c r="AK1" s="35" t="s">
        <v>1086</v>
      </c>
      <c r="AL1" s="35" t="s">
        <v>652</v>
      </c>
      <c r="AM1" s="27" t="s">
        <v>396</v>
      </c>
      <c r="AN1" s="2"/>
    </row>
    <row r="2" spans="1:40" ht="69.75" customHeight="1">
      <c r="A2" s="29" t="s">
        <v>3573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36"/>
      <c r="AK2" s="36"/>
      <c r="AL2" s="36"/>
      <c r="AM2" s="28"/>
      <c r="AN2" s="20"/>
    </row>
    <row r="3" spans="1:4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264</v>
      </c>
      <c r="J3" s="3">
        <v>3</v>
      </c>
      <c r="K3" s="3">
        <v>3</v>
      </c>
      <c r="L3" s="3">
        <v>5</v>
      </c>
      <c r="M3" s="3">
        <v>5</v>
      </c>
      <c r="N3" s="3" t="s">
        <v>2083</v>
      </c>
      <c r="O3" s="3" t="s">
        <v>2083</v>
      </c>
      <c r="P3" s="3">
        <v>5</v>
      </c>
      <c r="Q3" s="3">
        <v>3</v>
      </c>
      <c r="R3" s="3">
        <v>4</v>
      </c>
      <c r="S3" s="3">
        <v>4</v>
      </c>
      <c r="T3" s="3">
        <v>4</v>
      </c>
      <c r="U3" s="3">
        <v>5</v>
      </c>
      <c r="V3" s="3">
        <v>2</v>
      </c>
      <c r="W3" s="3">
        <v>4</v>
      </c>
      <c r="X3" s="3">
        <v>4</v>
      </c>
      <c r="Y3" s="3">
        <v>2</v>
      </c>
      <c r="Z3" s="3">
        <v>3</v>
      </c>
      <c r="AA3" s="3">
        <v>4</v>
      </c>
      <c r="AB3" s="3">
        <v>4</v>
      </c>
      <c r="AC3" s="3">
        <v>5</v>
      </c>
      <c r="AD3" s="3">
        <v>3</v>
      </c>
      <c r="AE3" s="3">
        <v>2</v>
      </c>
      <c r="AF3" s="3">
        <v>4</v>
      </c>
      <c r="AG3" s="3">
        <v>4</v>
      </c>
      <c r="AH3" s="3">
        <v>4</v>
      </c>
      <c r="AI3" s="3">
        <v>4</v>
      </c>
      <c r="AJ3" s="3">
        <v>5</v>
      </c>
      <c r="AK3" s="3">
        <v>5</v>
      </c>
      <c r="AL3" s="3">
        <v>5</v>
      </c>
      <c r="AM3" s="3">
        <v>4</v>
      </c>
      <c r="AN3" s="7"/>
    </row>
    <row r="4" spans="1:40" ht="15" customHeight="1">
      <c r="A4" s="4">
        <v>1</v>
      </c>
      <c r="B4" s="23" t="s">
        <v>1350</v>
      </c>
      <c r="C4" s="8" t="s">
        <v>1351</v>
      </c>
      <c r="D4" s="4" t="s">
        <v>490</v>
      </c>
      <c r="E4" s="9" t="s">
        <v>524</v>
      </c>
      <c r="F4" s="4" t="s">
        <v>269</v>
      </c>
      <c r="G4" s="4">
        <f aca="true" t="shared" si="0" ref="G4:G35">SUM(I4:AM4)</f>
        <v>264</v>
      </c>
      <c r="H4" s="10"/>
      <c r="I4" s="8"/>
      <c r="J4" s="8"/>
      <c r="K4" s="8"/>
      <c r="L4" s="8"/>
      <c r="M4" s="8"/>
      <c r="N4" s="8">
        <v>100</v>
      </c>
      <c r="O4" s="8">
        <v>65</v>
      </c>
      <c r="P4" s="8"/>
      <c r="Q4" s="8"/>
      <c r="R4" s="8">
        <v>40</v>
      </c>
      <c r="S4" s="8"/>
      <c r="T4" s="8"/>
      <c r="U4" s="8">
        <v>9</v>
      </c>
      <c r="V4" s="8"/>
      <c r="W4" s="8"/>
      <c r="X4" s="8"/>
      <c r="Y4" s="8"/>
      <c r="Z4" s="8"/>
      <c r="AA4" s="8">
        <v>40</v>
      </c>
      <c r="AB4" s="8"/>
      <c r="AC4" s="8"/>
      <c r="AD4" s="8"/>
      <c r="AE4" s="8"/>
      <c r="AF4" s="8"/>
      <c r="AG4" s="8"/>
      <c r="AH4" s="8"/>
      <c r="AI4" s="8"/>
      <c r="AJ4" s="8">
        <v>10</v>
      </c>
      <c r="AK4" s="8"/>
      <c r="AL4" s="8"/>
      <c r="AM4" s="8"/>
      <c r="AN4" s="5"/>
    </row>
    <row r="5" spans="1:40" ht="15" customHeight="1">
      <c r="A5" s="4">
        <v>2</v>
      </c>
      <c r="B5" s="4" t="s">
        <v>488</v>
      </c>
      <c r="C5" s="8" t="s">
        <v>489</v>
      </c>
      <c r="D5" s="4" t="s">
        <v>490</v>
      </c>
      <c r="E5" s="9" t="s">
        <v>491</v>
      </c>
      <c r="F5" s="4" t="s">
        <v>14</v>
      </c>
      <c r="G5" s="4">
        <f t="shared" si="0"/>
        <v>242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80</v>
      </c>
      <c r="AA5" s="8"/>
      <c r="AB5" s="8"/>
      <c r="AC5" s="8"/>
      <c r="AD5" s="8"/>
      <c r="AE5" s="8">
        <v>122</v>
      </c>
      <c r="AF5" s="8"/>
      <c r="AG5" s="8"/>
      <c r="AH5" s="8"/>
      <c r="AI5" s="8"/>
      <c r="AJ5" s="8"/>
      <c r="AK5" s="8"/>
      <c r="AL5" s="8"/>
      <c r="AM5" s="8">
        <v>40</v>
      </c>
      <c r="AN5" s="5"/>
    </row>
    <row r="6" spans="1:40" ht="15" customHeight="1">
      <c r="A6" s="4">
        <v>3</v>
      </c>
      <c r="B6" s="23" t="s">
        <v>2897</v>
      </c>
      <c r="C6" s="8" t="s">
        <v>2898</v>
      </c>
      <c r="D6" s="4" t="s">
        <v>490</v>
      </c>
      <c r="E6" s="9" t="s">
        <v>2899</v>
      </c>
      <c r="F6" s="4" t="s">
        <v>10</v>
      </c>
      <c r="G6" s="4">
        <f t="shared" si="0"/>
        <v>230</v>
      </c>
      <c r="H6" s="10"/>
      <c r="I6" s="8"/>
      <c r="J6" s="8"/>
      <c r="K6" s="8"/>
      <c r="L6" s="8"/>
      <c r="M6" s="8"/>
      <c r="N6" s="8">
        <v>150</v>
      </c>
      <c r="O6" s="8">
        <v>80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5"/>
    </row>
    <row r="7" spans="1:40" ht="15" customHeight="1">
      <c r="A7" s="4">
        <v>4</v>
      </c>
      <c r="B7" s="23" t="s">
        <v>1298</v>
      </c>
      <c r="C7" s="8" t="s">
        <v>1299</v>
      </c>
      <c r="D7" s="4" t="s">
        <v>490</v>
      </c>
      <c r="E7" s="9" t="s">
        <v>1300</v>
      </c>
      <c r="F7" s="4" t="s">
        <v>212</v>
      </c>
      <c r="G7" s="4">
        <f t="shared" si="0"/>
        <v>221</v>
      </c>
      <c r="H7" s="10"/>
      <c r="I7" s="8"/>
      <c r="J7" s="8"/>
      <c r="K7" s="8"/>
      <c r="L7" s="8"/>
      <c r="M7" s="8"/>
      <c r="N7" s="8">
        <v>19</v>
      </c>
      <c r="O7" s="8">
        <v>17</v>
      </c>
      <c r="P7" s="8"/>
      <c r="Q7" s="8"/>
      <c r="R7" s="8"/>
      <c r="S7" s="8"/>
      <c r="T7" s="8"/>
      <c r="U7" s="8"/>
      <c r="V7" s="8">
        <v>90</v>
      </c>
      <c r="W7" s="8">
        <v>25</v>
      </c>
      <c r="X7" s="8"/>
      <c r="Y7" s="8"/>
      <c r="Z7" s="8"/>
      <c r="AA7" s="8"/>
      <c r="AB7" s="8"/>
      <c r="AC7" s="8"/>
      <c r="AD7" s="8"/>
      <c r="AE7" s="8"/>
      <c r="AF7" s="8">
        <v>30</v>
      </c>
      <c r="AG7" s="8"/>
      <c r="AH7" s="8">
        <v>40</v>
      </c>
      <c r="AI7" s="8"/>
      <c r="AJ7" s="8"/>
      <c r="AK7" s="8"/>
      <c r="AL7" s="8"/>
      <c r="AM7" s="8"/>
      <c r="AN7" s="5"/>
    </row>
    <row r="8" spans="1:40" ht="15" customHeight="1">
      <c r="A8" s="4">
        <v>5</v>
      </c>
      <c r="B8" s="23" t="s">
        <v>2649</v>
      </c>
      <c r="C8" s="8" t="s">
        <v>2650</v>
      </c>
      <c r="D8" s="4" t="s">
        <v>490</v>
      </c>
      <c r="E8" s="9" t="s">
        <v>1413</v>
      </c>
      <c r="F8" s="4" t="s">
        <v>212</v>
      </c>
      <c r="G8" s="4">
        <f t="shared" si="0"/>
        <v>175</v>
      </c>
      <c r="H8" s="10"/>
      <c r="I8" s="8"/>
      <c r="J8" s="8">
        <v>65</v>
      </c>
      <c r="K8" s="8"/>
      <c r="L8" s="8"/>
      <c r="M8" s="8"/>
      <c r="N8" s="8">
        <v>45</v>
      </c>
      <c r="O8" s="8">
        <v>25</v>
      </c>
      <c r="P8" s="8"/>
      <c r="Q8" s="8"/>
      <c r="R8" s="8"/>
      <c r="S8" s="8"/>
      <c r="T8" s="8"/>
      <c r="U8" s="8"/>
      <c r="V8" s="8">
        <v>40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"/>
    </row>
    <row r="9" spans="1:40" ht="15" customHeight="1">
      <c r="A9" s="4">
        <v>6</v>
      </c>
      <c r="B9" s="23" t="s">
        <v>2900</v>
      </c>
      <c r="C9" s="8" t="s">
        <v>2901</v>
      </c>
      <c r="D9" s="4" t="s">
        <v>490</v>
      </c>
      <c r="E9" s="9" t="s">
        <v>2902</v>
      </c>
      <c r="F9" s="4" t="s">
        <v>39</v>
      </c>
      <c r="G9" s="4">
        <f t="shared" si="0"/>
        <v>174</v>
      </c>
      <c r="H9" s="10"/>
      <c r="I9" s="8"/>
      <c r="J9" s="8"/>
      <c r="K9" s="8"/>
      <c r="L9" s="8"/>
      <c r="M9" s="8"/>
      <c r="N9" s="8">
        <v>120</v>
      </c>
      <c r="O9" s="8">
        <v>54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"/>
    </row>
    <row r="10" spans="1:40" ht="15" customHeight="1">
      <c r="A10" s="4">
        <v>7</v>
      </c>
      <c r="B10" s="23" t="s">
        <v>1352</v>
      </c>
      <c r="C10" s="8" t="s">
        <v>1353</v>
      </c>
      <c r="D10" s="4" t="s">
        <v>490</v>
      </c>
      <c r="E10" s="9" t="s">
        <v>307</v>
      </c>
      <c r="F10" s="4" t="s">
        <v>269</v>
      </c>
      <c r="G10" s="4">
        <f t="shared" si="0"/>
        <v>166</v>
      </c>
      <c r="H10" s="10"/>
      <c r="I10" s="8"/>
      <c r="J10" s="8"/>
      <c r="K10" s="8">
        <v>35</v>
      </c>
      <c r="L10" s="8">
        <v>9</v>
      </c>
      <c r="M10" s="8"/>
      <c r="N10" s="8"/>
      <c r="O10" s="8"/>
      <c r="P10" s="8"/>
      <c r="Q10" s="8"/>
      <c r="R10" s="8">
        <v>30</v>
      </c>
      <c r="S10" s="8">
        <v>40</v>
      </c>
      <c r="T10" s="8"/>
      <c r="U10" s="8">
        <v>8</v>
      </c>
      <c r="V10" s="8"/>
      <c r="W10" s="8"/>
      <c r="X10" s="8"/>
      <c r="Y10" s="8"/>
      <c r="Z10" s="8"/>
      <c r="AA10" s="8">
        <v>35</v>
      </c>
      <c r="AB10" s="8"/>
      <c r="AC10" s="8"/>
      <c r="AD10" s="8"/>
      <c r="AE10" s="8"/>
      <c r="AF10" s="8"/>
      <c r="AG10" s="8"/>
      <c r="AH10" s="8"/>
      <c r="AI10" s="8"/>
      <c r="AJ10" s="8">
        <v>9</v>
      </c>
      <c r="AK10" s="8"/>
      <c r="AL10" s="8"/>
      <c r="AM10" s="8"/>
      <c r="AN10" s="5"/>
    </row>
    <row r="11" spans="1:40" ht="15" customHeight="1">
      <c r="A11" s="4">
        <v>8</v>
      </c>
      <c r="B11" s="4" t="s">
        <v>504</v>
      </c>
      <c r="C11" s="8" t="s">
        <v>505</v>
      </c>
      <c r="D11" s="4" t="s">
        <v>490</v>
      </c>
      <c r="E11" s="9" t="s">
        <v>135</v>
      </c>
      <c r="F11" s="4" t="s">
        <v>14</v>
      </c>
      <c r="G11" s="4">
        <f t="shared" si="0"/>
        <v>164</v>
      </c>
      <c r="H11" s="10"/>
      <c r="I11" s="8"/>
      <c r="J11" s="8"/>
      <c r="K11" s="8">
        <v>45</v>
      </c>
      <c r="L11" s="8"/>
      <c r="M11" s="8"/>
      <c r="N11" s="8">
        <v>22</v>
      </c>
      <c r="O11" s="8">
        <v>18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13</v>
      </c>
      <c r="AA11" s="8"/>
      <c r="AB11" s="8"/>
      <c r="AC11" s="8"/>
      <c r="AD11" s="8"/>
      <c r="AE11" s="8">
        <v>55</v>
      </c>
      <c r="AF11" s="8"/>
      <c r="AG11" s="8"/>
      <c r="AH11" s="8"/>
      <c r="AI11" s="8"/>
      <c r="AJ11" s="8"/>
      <c r="AK11" s="8"/>
      <c r="AL11" s="8"/>
      <c r="AM11" s="8">
        <v>11</v>
      </c>
      <c r="AN11" s="5"/>
    </row>
    <row r="12" spans="1:40" ht="15" customHeight="1">
      <c r="A12" s="4">
        <v>9</v>
      </c>
      <c r="B12" s="4" t="s">
        <v>492</v>
      </c>
      <c r="C12" s="8" t="s">
        <v>493</v>
      </c>
      <c r="D12" s="4" t="s">
        <v>490</v>
      </c>
      <c r="E12" s="9" t="s">
        <v>494</v>
      </c>
      <c r="F12" s="4" t="s">
        <v>269</v>
      </c>
      <c r="G12" s="4">
        <f t="shared" si="0"/>
        <v>145</v>
      </c>
      <c r="H12" s="10"/>
      <c r="I12" s="8"/>
      <c r="J12" s="8"/>
      <c r="K12" s="8">
        <v>55</v>
      </c>
      <c r="L12" s="8">
        <v>10</v>
      </c>
      <c r="M12" s="8"/>
      <c r="N12" s="8"/>
      <c r="O12" s="8"/>
      <c r="P12" s="8"/>
      <c r="Q12" s="8"/>
      <c r="R12" s="8">
        <v>35</v>
      </c>
      <c r="S12" s="8"/>
      <c r="T12" s="8"/>
      <c r="U12" s="8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35</v>
      </c>
      <c r="AN12" s="5"/>
    </row>
    <row r="13" spans="1:40" ht="15" customHeight="1">
      <c r="A13" s="4">
        <v>10</v>
      </c>
      <c r="B13" s="23" t="s">
        <v>704</v>
      </c>
      <c r="C13" s="8" t="s">
        <v>705</v>
      </c>
      <c r="D13" s="4" t="s">
        <v>490</v>
      </c>
      <c r="E13" s="9" t="s">
        <v>706</v>
      </c>
      <c r="F13" s="4" t="s">
        <v>48</v>
      </c>
      <c r="G13" s="4">
        <f t="shared" si="0"/>
        <v>143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30</v>
      </c>
      <c r="U13" s="8"/>
      <c r="V13" s="8"/>
      <c r="W13" s="8"/>
      <c r="X13" s="8">
        <v>13</v>
      </c>
      <c r="Y13" s="8"/>
      <c r="Z13" s="8"/>
      <c r="AA13" s="8"/>
      <c r="AB13" s="8">
        <v>30</v>
      </c>
      <c r="AC13" s="8"/>
      <c r="AD13" s="8"/>
      <c r="AE13" s="8"/>
      <c r="AF13" s="8"/>
      <c r="AG13" s="8">
        <v>40</v>
      </c>
      <c r="AH13" s="8"/>
      <c r="AI13" s="8"/>
      <c r="AJ13" s="8"/>
      <c r="AK13" s="8"/>
      <c r="AL13" s="8">
        <v>30</v>
      </c>
      <c r="AM13" s="8"/>
      <c r="AN13" s="5"/>
    </row>
    <row r="14" spans="1:40" ht="15" customHeight="1">
      <c r="A14" s="4">
        <v>11</v>
      </c>
      <c r="B14" s="23" t="s">
        <v>2317</v>
      </c>
      <c r="C14" s="8" t="s">
        <v>2318</v>
      </c>
      <c r="D14" s="4" t="s">
        <v>490</v>
      </c>
      <c r="E14" s="9" t="s">
        <v>2319</v>
      </c>
      <c r="F14" s="4" t="s">
        <v>10</v>
      </c>
      <c r="G14" s="4">
        <f t="shared" si="0"/>
        <v>138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138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5"/>
    </row>
    <row r="15" spans="1:40" ht="15" customHeight="1">
      <c r="A15" s="4">
        <v>12</v>
      </c>
      <c r="B15" s="23" t="s">
        <v>2911</v>
      </c>
      <c r="C15" s="8" t="s">
        <v>2912</v>
      </c>
      <c r="D15" s="4" t="s">
        <v>490</v>
      </c>
      <c r="E15" s="9" t="s">
        <v>135</v>
      </c>
      <c r="F15" s="4" t="s">
        <v>212</v>
      </c>
      <c r="G15" s="4">
        <f t="shared" si="0"/>
        <v>129</v>
      </c>
      <c r="H15" s="10"/>
      <c r="I15" s="8"/>
      <c r="J15" s="8">
        <v>80</v>
      </c>
      <c r="K15" s="8"/>
      <c r="L15" s="8"/>
      <c r="M15" s="8"/>
      <c r="N15" s="8">
        <v>30</v>
      </c>
      <c r="O15" s="8">
        <v>19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5"/>
    </row>
    <row r="16" spans="1:40" ht="15" customHeight="1">
      <c r="A16" s="4">
        <v>13</v>
      </c>
      <c r="B16" s="23" t="s">
        <v>1182</v>
      </c>
      <c r="C16" s="8" t="s">
        <v>1183</v>
      </c>
      <c r="D16" s="4" t="s">
        <v>490</v>
      </c>
      <c r="E16" s="9" t="s">
        <v>1300</v>
      </c>
      <c r="F16" s="4" t="s">
        <v>212</v>
      </c>
      <c r="G16" s="4">
        <f t="shared" si="0"/>
        <v>125</v>
      </c>
      <c r="H16" s="10"/>
      <c r="I16" s="8"/>
      <c r="J16" s="8"/>
      <c r="K16" s="8"/>
      <c r="L16" s="8"/>
      <c r="M16" s="8"/>
      <c r="N16" s="8">
        <v>35</v>
      </c>
      <c r="O16" s="8"/>
      <c r="P16" s="8"/>
      <c r="Q16" s="8"/>
      <c r="R16" s="8"/>
      <c r="S16" s="8"/>
      <c r="T16" s="8"/>
      <c r="U16" s="8"/>
      <c r="V16" s="8">
        <v>50</v>
      </c>
      <c r="W16" s="8">
        <v>40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23" t="s">
        <v>2224</v>
      </c>
      <c r="C17" s="8" t="s">
        <v>2225</v>
      </c>
      <c r="D17" s="4" t="s">
        <v>490</v>
      </c>
      <c r="E17" s="9" t="s">
        <v>135</v>
      </c>
      <c r="F17" s="4" t="s">
        <v>48</v>
      </c>
      <c r="G17" s="4">
        <f t="shared" si="0"/>
        <v>116</v>
      </c>
      <c r="H17" s="10"/>
      <c r="I17" s="8">
        <v>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20</v>
      </c>
      <c r="U17" s="8"/>
      <c r="V17" s="8"/>
      <c r="W17" s="8"/>
      <c r="X17" s="8">
        <v>17</v>
      </c>
      <c r="Y17" s="8">
        <v>50</v>
      </c>
      <c r="Z17" s="8"/>
      <c r="AA17" s="8"/>
      <c r="AB17" s="8"/>
      <c r="AC17" s="8"/>
      <c r="AD17" s="8"/>
      <c r="AE17" s="8"/>
      <c r="AF17" s="8"/>
      <c r="AG17" s="8">
        <v>20</v>
      </c>
      <c r="AH17" s="8"/>
      <c r="AI17" s="8"/>
      <c r="AJ17" s="8"/>
      <c r="AK17" s="8"/>
      <c r="AL17" s="8"/>
      <c r="AM17" s="8"/>
      <c r="AN17" s="5"/>
    </row>
    <row r="18" spans="1:40" ht="15" customHeight="1">
      <c r="A18" s="4">
        <v>15</v>
      </c>
      <c r="B18" s="23" t="s">
        <v>2903</v>
      </c>
      <c r="C18" s="8" t="s">
        <v>2904</v>
      </c>
      <c r="D18" s="4" t="s">
        <v>490</v>
      </c>
      <c r="E18" s="9" t="s">
        <v>395</v>
      </c>
      <c r="F18" s="4" t="s">
        <v>125</v>
      </c>
      <c r="G18" s="4">
        <f t="shared" si="0"/>
        <v>113</v>
      </c>
      <c r="H18" s="10"/>
      <c r="I18" s="8"/>
      <c r="J18" s="8"/>
      <c r="K18" s="8"/>
      <c r="L18" s="8"/>
      <c r="M18" s="8"/>
      <c r="N18" s="8">
        <v>75</v>
      </c>
      <c r="O18" s="8">
        <v>38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5"/>
    </row>
    <row r="19" spans="1:40" ht="15" customHeight="1">
      <c r="A19" s="4">
        <v>15</v>
      </c>
      <c r="B19" s="23" t="s">
        <v>2907</v>
      </c>
      <c r="C19" s="8" t="s">
        <v>2908</v>
      </c>
      <c r="D19" s="4" t="s">
        <v>490</v>
      </c>
      <c r="E19" s="9" t="s">
        <v>135</v>
      </c>
      <c r="F19" s="4" t="s">
        <v>10</v>
      </c>
      <c r="G19" s="4">
        <f t="shared" si="0"/>
        <v>113</v>
      </c>
      <c r="H19" s="10"/>
      <c r="I19" s="8"/>
      <c r="J19" s="8"/>
      <c r="K19" s="8"/>
      <c r="L19" s="8"/>
      <c r="M19" s="8"/>
      <c r="N19" s="8">
        <v>85</v>
      </c>
      <c r="O19" s="8">
        <v>28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5"/>
    </row>
    <row r="20" spans="1:40" ht="15" customHeight="1">
      <c r="A20" s="4">
        <v>17</v>
      </c>
      <c r="B20" s="23" t="s">
        <v>1301</v>
      </c>
      <c r="C20" s="8" t="s">
        <v>1302</v>
      </c>
      <c r="D20" s="4" t="s">
        <v>490</v>
      </c>
      <c r="E20" s="9" t="s">
        <v>227</v>
      </c>
      <c r="F20" s="4" t="s">
        <v>212</v>
      </c>
      <c r="G20" s="4">
        <f t="shared" si="0"/>
        <v>105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35</v>
      </c>
      <c r="W20" s="8"/>
      <c r="X20" s="8"/>
      <c r="Y20" s="8"/>
      <c r="Z20" s="8"/>
      <c r="AA20" s="8"/>
      <c r="AB20" s="8"/>
      <c r="AC20" s="8"/>
      <c r="AD20" s="8"/>
      <c r="AE20" s="8"/>
      <c r="AF20" s="8">
        <v>35</v>
      </c>
      <c r="AG20" s="8"/>
      <c r="AH20" s="8">
        <v>35</v>
      </c>
      <c r="AI20" s="8"/>
      <c r="AJ20" s="8"/>
      <c r="AK20" s="8"/>
      <c r="AL20" s="8"/>
      <c r="AM20" s="8"/>
      <c r="AN20" s="5"/>
    </row>
    <row r="21" spans="1:40" ht="15" customHeight="1">
      <c r="A21" s="4">
        <v>18</v>
      </c>
      <c r="B21" s="23" t="s">
        <v>2259</v>
      </c>
      <c r="C21" s="8" t="s">
        <v>2260</v>
      </c>
      <c r="D21" s="4" t="s">
        <v>490</v>
      </c>
      <c r="E21" s="9" t="s">
        <v>135</v>
      </c>
      <c r="F21" s="4" t="s">
        <v>48</v>
      </c>
      <c r="G21" s="4">
        <f t="shared" si="0"/>
        <v>95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40</v>
      </c>
      <c r="Y21" s="8">
        <v>55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5"/>
    </row>
    <row r="22" spans="1:40" ht="15" customHeight="1">
      <c r="A22" s="4">
        <v>19</v>
      </c>
      <c r="B22" s="23" t="s">
        <v>1641</v>
      </c>
      <c r="C22" s="8" t="s">
        <v>1642</v>
      </c>
      <c r="D22" s="4" t="s">
        <v>490</v>
      </c>
      <c r="E22" s="9" t="s">
        <v>135</v>
      </c>
      <c r="F22" s="4" t="s">
        <v>115</v>
      </c>
      <c r="G22" s="4">
        <f t="shared" si="0"/>
        <v>90</v>
      </c>
      <c r="H22" s="10"/>
      <c r="I22" s="8"/>
      <c r="J22" s="8"/>
      <c r="K22" s="8"/>
      <c r="L22" s="8"/>
      <c r="M22" s="8"/>
      <c r="N22" s="8"/>
      <c r="O22" s="8"/>
      <c r="P22" s="8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80</v>
      </c>
      <c r="AE22" s="8"/>
      <c r="AF22" s="8"/>
      <c r="AG22" s="8"/>
      <c r="AH22" s="8"/>
      <c r="AI22" s="8"/>
      <c r="AJ22" s="8"/>
      <c r="AK22" s="8"/>
      <c r="AL22" s="8"/>
      <c r="AM22" s="8"/>
      <c r="AN22" s="5"/>
    </row>
    <row r="23" spans="1:40" ht="15" customHeight="1">
      <c r="A23" s="4">
        <v>19</v>
      </c>
      <c r="B23" s="4" t="s">
        <v>497</v>
      </c>
      <c r="C23" s="8" t="s">
        <v>498</v>
      </c>
      <c r="D23" s="4" t="s">
        <v>490</v>
      </c>
      <c r="E23" s="9" t="s">
        <v>408</v>
      </c>
      <c r="F23" s="4" t="s">
        <v>400</v>
      </c>
      <c r="G23" s="4">
        <f t="shared" si="0"/>
        <v>90</v>
      </c>
      <c r="H23" s="10"/>
      <c r="I23" s="8"/>
      <c r="J23" s="8"/>
      <c r="K23" s="8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25</v>
      </c>
      <c r="AN23" s="5"/>
    </row>
    <row r="24" spans="1:40" ht="15" customHeight="1">
      <c r="A24" s="4">
        <v>21</v>
      </c>
      <c r="B24" s="23" t="s">
        <v>2905</v>
      </c>
      <c r="C24" s="8" t="s">
        <v>2906</v>
      </c>
      <c r="D24" s="4" t="s">
        <v>490</v>
      </c>
      <c r="E24" s="9" t="s">
        <v>2598</v>
      </c>
      <c r="F24" s="4" t="s">
        <v>898</v>
      </c>
      <c r="G24" s="4">
        <f t="shared" si="0"/>
        <v>87</v>
      </c>
      <c r="H24" s="10"/>
      <c r="I24" s="8"/>
      <c r="J24" s="8"/>
      <c r="K24" s="8"/>
      <c r="L24" s="8"/>
      <c r="M24" s="8"/>
      <c r="N24" s="8">
        <v>55</v>
      </c>
      <c r="O24" s="8">
        <v>32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22</v>
      </c>
      <c r="B25" s="23" t="s">
        <v>3146</v>
      </c>
      <c r="C25" s="8" t="s">
        <v>3147</v>
      </c>
      <c r="D25" s="4" t="s">
        <v>490</v>
      </c>
      <c r="E25" s="9" t="s">
        <v>3148</v>
      </c>
      <c r="F25" s="4" t="s">
        <v>400</v>
      </c>
      <c r="G25" s="4">
        <f t="shared" si="0"/>
        <v>80</v>
      </c>
      <c r="H25" s="10"/>
      <c r="I25" s="8"/>
      <c r="J25" s="8"/>
      <c r="K25" s="8">
        <v>80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5"/>
    </row>
    <row r="26" spans="1:40" ht="15" customHeight="1">
      <c r="A26" s="4">
        <v>23</v>
      </c>
      <c r="B26" s="23" t="s">
        <v>2261</v>
      </c>
      <c r="C26" s="8" t="s">
        <v>2262</v>
      </c>
      <c r="D26" s="4" t="s">
        <v>490</v>
      </c>
      <c r="E26" s="9" t="s">
        <v>135</v>
      </c>
      <c r="F26" s="4" t="s">
        <v>48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30</v>
      </c>
      <c r="Y26" s="8">
        <v>45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23</v>
      </c>
      <c r="B27" s="23" t="s">
        <v>3003</v>
      </c>
      <c r="C27" s="8" t="s">
        <v>3004</v>
      </c>
      <c r="D27" s="4" t="s">
        <v>490</v>
      </c>
      <c r="E27" s="9" t="s">
        <v>135</v>
      </c>
      <c r="F27" s="4" t="s">
        <v>212</v>
      </c>
      <c r="G27" s="4">
        <f t="shared" si="0"/>
        <v>75</v>
      </c>
      <c r="H27" s="10"/>
      <c r="I27" s="8"/>
      <c r="J27" s="8">
        <v>50</v>
      </c>
      <c r="K27" s="8"/>
      <c r="L27" s="8"/>
      <c r="M27" s="8"/>
      <c r="N27" s="8">
        <v>25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5"/>
    </row>
    <row r="28" spans="1:40" ht="15" customHeight="1">
      <c r="A28" s="4">
        <v>25</v>
      </c>
      <c r="B28" s="23" t="s">
        <v>1700</v>
      </c>
      <c r="C28" s="8" t="s">
        <v>1701</v>
      </c>
      <c r="D28" s="4" t="s">
        <v>490</v>
      </c>
      <c r="E28" s="9" t="s">
        <v>135</v>
      </c>
      <c r="F28" s="4" t="s">
        <v>14</v>
      </c>
      <c r="G28" s="4">
        <f t="shared" si="0"/>
        <v>74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65</v>
      </c>
      <c r="AA28" s="8"/>
      <c r="AB28" s="8"/>
      <c r="AC28" s="8">
        <v>9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5"/>
    </row>
    <row r="29" spans="1:40" ht="15" customHeight="1">
      <c r="A29" s="4">
        <v>26</v>
      </c>
      <c r="B29" s="23" t="s">
        <v>2653</v>
      </c>
      <c r="C29" s="8" t="s">
        <v>2654</v>
      </c>
      <c r="D29" s="4" t="s">
        <v>490</v>
      </c>
      <c r="E29" s="9" t="s">
        <v>1300</v>
      </c>
      <c r="F29" s="4" t="s">
        <v>212</v>
      </c>
      <c r="G29" s="4">
        <f t="shared" si="0"/>
        <v>70</v>
      </c>
      <c r="H29" s="10"/>
      <c r="I29" s="8"/>
      <c r="J29" s="8">
        <v>45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25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5"/>
    </row>
    <row r="30" spans="1:40" ht="15" customHeight="1">
      <c r="A30" s="4">
        <v>27</v>
      </c>
      <c r="B30" s="23" t="s">
        <v>2556</v>
      </c>
      <c r="C30" s="8" t="s">
        <v>2557</v>
      </c>
      <c r="D30" s="4" t="s">
        <v>490</v>
      </c>
      <c r="E30" s="9" t="s">
        <v>491</v>
      </c>
      <c r="F30" s="4" t="s">
        <v>14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65</v>
      </c>
      <c r="AF30" s="8"/>
      <c r="AG30" s="8"/>
      <c r="AH30" s="8"/>
      <c r="AI30" s="8"/>
      <c r="AJ30" s="8"/>
      <c r="AK30" s="8"/>
      <c r="AL30" s="8"/>
      <c r="AM30" s="8"/>
      <c r="AN30" s="5"/>
    </row>
    <row r="31" spans="1:40" ht="15" customHeight="1">
      <c r="A31" s="4">
        <v>27</v>
      </c>
      <c r="B31" s="23" t="s">
        <v>3023</v>
      </c>
      <c r="C31" s="8" t="s">
        <v>3024</v>
      </c>
      <c r="D31" s="4" t="s">
        <v>490</v>
      </c>
      <c r="E31" s="9" t="s">
        <v>135</v>
      </c>
      <c r="F31" s="4" t="s">
        <v>159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>
        <v>65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5"/>
    </row>
    <row r="32" spans="1:40" ht="15" customHeight="1">
      <c r="A32" s="4">
        <v>29</v>
      </c>
      <c r="B32" s="23" t="s">
        <v>3422</v>
      </c>
      <c r="C32" s="8" t="s">
        <v>3423</v>
      </c>
      <c r="D32" s="4" t="s">
        <v>490</v>
      </c>
      <c r="E32" s="9" t="s">
        <v>3424</v>
      </c>
      <c r="F32" s="4" t="s">
        <v>212</v>
      </c>
      <c r="G32" s="4">
        <f t="shared" si="0"/>
        <v>55</v>
      </c>
      <c r="H32" s="10"/>
      <c r="I32" s="8"/>
      <c r="J32" s="8">
        <v>55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</row>
    <row r="33" spans="1:40" ht="15" customHeight="1">
      <c r="A33" s="4">
        <v>29</v>
      </c>
      <c r="B33" s="4" t="s">
        <v>501</v>
      </c>
      <c r="C33" s="8" t="s">
        <v>502</v>
      </c>
      <c r="D33" s="4" t="s">
        <v>490</v>
      </c>
      <c r="E33" s="9" t="s">
        <v>503</v>
      </c>
      <c r="F33" s="4" t="s">
        <v>400</v>
      </c>
      <c r="G33" s="4">
        <f t="shared" si="0"/>
        <v>55</v>
      </c>
      <c r="H33" s="10"/>
      <c r="I33" s="8"/>
      <c r="J33" s="8"/>
      <c r="K33" s="8">
        <v>40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15</v>
      </c>
      <c r="AN33" s="5"/>
    </row>
    <row r="34" spans="1:40" ht="15" customHeight="1">
      <c r="A34" s="4">
        <v>31</v>
      </c>
      <c r="B34" s="23" t="s">
        <v>2265</v>
      </c>
      <c r="C34" s="8" t="s">
        <v>2266</v>
      </c>
      <c r="D34" s="4" t="s">
        <v>490</v>
      </c>
      <c r="E34" s="9" t="s">
        <v>135</v>
      </c>
      <c r="F34" s="4" t="s">
        <v>48</v>
      </c>
      <c r="G34" s="4">
        <f t="shared" si="0"/>
        <v>51</v>
      </c>
      <c r="H34" s="10"/>
      <c r="I34" s="8">
        <v>6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25</v>
      </c>
      <c r="U34" s="8"/>
      <c r="V34" s="8"/>
      <c r="W34" s="8"/>
      <c r="X34" s="8">
        <v>20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5"/>
    </row>
    <row r="35" spans="1:40" ht="15" customHeight="1">
      <c r="A35" s="4">
        <v>32</v>
      </c>
      <c r="B35" s="23" t="s">
        <v>837</v>
      </c>
      <c r="C35" s="8" t="s">
        <v>838</v>
      </c>
      <c r="D35" s="4" t="s">
        <v>490</v>
      </c>
      <c r="E35" s="9" t="s">
        <v>839</v>
      </c>
      <c r="F35" s="4" t="s">
        <v>115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40</v>
      </c>
      <c r="AJ35" s="8"/>
      <c r="AK35" s="8">
        <v>10</v>
      </c>
      <c r="AL35" s="8"/>
      <c r="AM35" s="8"/>
      <c r="AN35" s="5"/>
    </row>
    <row r="36" spans="1:40" ht="15" customHeight="1">
      <c r="A36" s="4">
        <v>32</v>
      </c>
      <c r="B36" s="23" t="s">
        <v>2267</v>
      </c>
      <c r="C36" s="8" t="s">
        <v>2268</v>
      </c>
      <c r="D36" s="4" t="s">
        <v>490</v>
      </c>
      <c r="E36" s="9" t="s">
        <v>135</v>
      </c>
      <c r="F36" s="4" t="s">
        <v>48</v>
      </c>
      <c r="G36" s="4">
        <f aca="true" t="shared" si="1" ref="G36:G65">SUM(I36:AM36)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15</v>
      </c>
      <c r="Y36" s="8">
        <v>35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5"/>
    </row>
    <row r="37" spans="1:40" ht="15" customHeight="1">
      <c r="A37" s="4">
        <v>34</v>
      </c>
      <c r="B37" s="23" t="s">
        <v>1303</v>
      </c>
      <c r="C37" s="8" t="s">
        <v>1304</v>
      </c>
      <c r="D37" s="4" t="s">
        <v>490</v>
      </c>
      <c r="E37" s="9" t="s">
        <v>1199</v>
      </c>
      <c r="F37" s="4" t="s">
        <v>212</v>
      </c>
      <c r="G37" s="4">
        <f t="shared" si="1"/>
        <v>47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17</v>
      </c>
      <c r="AG37" s="8"/>
      <c r="AH37" s="8">
        <v>30</v>
      </c>
      <c r="AI37" s="8"/>
      <c r="AJ37" s="8"/>
      <c r="AK37" s="8"/>
      <c r="AL37" s="8"/>
      <c r="AM37" s="8"/>
      <c r="AN37" s="5"/>
    </row>
    <row r="38" spans="1:40" ht="15" customHeight="1">
      <c r="A38" s="4">
        <v>35</v>
      </c>
      <c r="B38" s="23" t="s">
        <v>2002</v>
      </c>
      <c r="C38" s="8" t="s">
        <v>2003</v>
      </c>
      <c r="D38" s="4" t="s">
        <v>490</v>
      </c>
      <c r="E38" s="9" t="s">
        <v>135</v>
      </c>
      <c r="F38" s="4" t="s">
        <v>14</v>
      </c>
      <c r="G38" s="4">
        <f t="shared" si="1"/>
        <v>45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45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35</v>
      </c>
      <c r="B39" s="23" t="s">
        <v>2651</v>
      </c>
      <c r="C39" s="8" t="s">
        <v>2652</v>
      </c>
      <c r="D39" s="4" t="s">
        <v>490</v>
      </c>
      <c r="E39" s="9" t="s">
        <v>1300</v>
      </c>
      <c r="F39" s="4" t="s">
        <v>212</v>
      </c>
      <c r="G39" s="4">
        <f t="shared" si="1"/>
        <v>45</v>
      </c>
      <c r="H39" s="10"/>
      <c r="I39" s="8"/>
      <c r="J39" s="8"/>
      <c r="K39" s="8"/>
      <c r="L39" s="8"/>
      <c r="M39" s="8"/>
      <c r="N39" s="8"/>
      <c r="O39" s="8">
        <v>15</v>
      </c>
      <c r="P39" s="8"/>
      <c r="Q39" s="8"/>
      <c r="R39" s="8"/>
      <c r="S39" s="8"/>
      <c r="T39" s="8"/>
      <c r="U39" s="8"/>
      <c r="V39" s="8">
        <v>30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5"/>
    </row>
    <row r="40" spans="1:40" ht="15" customHeight="1">
      <c r="A40" s="4">
        <v>37</v>
      </c>
      <c r="B40" s="23" t="s">
        <v>2263</v>
      </c>
      <c r="C40" s="8" t="s">
        <v>2264</v>
      </c>
      <c r="D40" s="4" t="s">
        <v>490</v>
      </c>
      <c r="E40" s="9" t="s">
        <v>135</v>
      </c>
      <c r="F40" s="4" t="s">
        <v>48</v>
      </c>
      <c r="G40" s="4">
        <f t="shared" si="1"/>
        <v>42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17</v>
      </c>
      <c r="U40" s="8"/>
      <c r="V40" s="8"/>
      <c r="W40" s="8"/>
      <c r="X40" s="8">
        <v>25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38</v>
      </c>
      <c r="B41" s="4" t="s">
        <v>495</v>
      </c>
      <c r="C41" s="8" t="s">
        <v>496</v>
      </c>
      <c r="D41" s="4" t="s">
        <v>490</v>
      </c>
      <c r="E41" s="9" t="s">
        <v>487</v>
      </c>
      <c r="F41" s="4" t="s">
        <v>400</v>
      </c>
      <c r="G41" s="4">
        <f t="shared" si="1"/>
        <v>40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10</v>
      </c>
      <c r="AD41" s="8"/>
      <c r="AE41" s="8"/>
      <c r="AF41" s="8"/>
      <c r="AG41" s="8"/>
      <c r="AH41" s="8"/>
      <c r="AI41" s="8"/>
      <c r="AJ41" s="8"/>
      <c r="AK41" s="8"/>
      <c r="AL41" s="8"/>
      <c r="AM41" s="8">
        <v>30</v>
      </c>
      <c r="AN41" s="5"/>
    </row>
    <row r="42" spans="1:40" ht="15" customHeight="1">
      <c r="A42" s="4">
        <v>38</v>
      </c>
      <c r="B42" s="23" t="s">
        <v>2320</v>
      </c>
      <c r="C42" s="8" t="s">
        <v>2321</v>
      </c>
      <c r="D42" s="4" t="s">
        <v>490</v>
      </c>
      <c r="E42" s="9" t="s">
        <v>135</v>
      </c>
      <c r="F42" s="4" t="s">
        <v>48</v>
      </c>
      <c r="G42" s="4">
        <f t="shared" si="1"/>
        <v>40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40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15" customHeight="1">
      <c r="A43" s="4">
        <v>38</v>
      </c>
      <c r="B43" s="23" t="s">
        <v>702</v>
      </c>
      <c r="C43" s="8" t="s">
        <v>703</v>
      </c>
      <c r="D43" s="4" t="s">
        <v>490</v>
      </c>
      <c r="E43" s="9" t="s">
        <v>135</v>
      </c>
      <c r="F43" s="4" t="s">
        <v>48</v>
      </c>
      <c r="G43" s="4">
        <f t="shared" si="1"/>
        <v>40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40</v>
      </c>
      <c r="AM43" s="8"/>
      <c r="AN43" s="5"/>
    </row>
    <row r="44" spans="1:40" ht="15" customHeight="1">
      <c r="A44" s="4">
        <v>41</v>
      </c>
      <c r="B44" s="23" t="s">
        <v>1877</v>
      </c>
      <c r="C44" s="8" t="s">
        <v>1878</v>
      </c>
      <c r="D44" s="4" t="s">
        <v>490</v>
      </c>
      <c r="E44" s="9" t="s">
        <v>135</v>
      </c>
      <c r="F44" s="4" t="s">
        <v>48</v>
      </c>
      <c r="G44" s="4">
        <f t="shared" si="1"/>
        <v>35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35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42</v>
      </c>
      <c r="B45" s="23" t="s">
        <v>2909</v>
      </c>
      <c r="C45" s="8" t="s">
        <v>2910</v>
      </c>
      <c r="D45" s="4" t="s">
        <v>490</v>
      </c>
      <c r="E45" s="9" t="s">
        <v>2598</v>
      </c>
      <c r="F45" s="4" t="s">
        <v>898</v>
      </c>
      <c r="G45" s="4">
        <f t="shared" si="1"/>
        <v>22</v>
      </c>
      <c r="H45" s="10"/>
      <c r="I45" s="8"/>
      <c r="J45" s="8"/>
      <c r="K45" s="8"/>
      <c r="L45" s="8"/>
      <c r="M45" s="8"/>
      <c r="N45" s="8"/>
      <c r="O45" s="8">
        <v>22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43</v>
      </c>
      <c r="B46" s="23" t="s">
        <v>707</v>
      </c>
      <c r="C46" s="8" t="s">
        <v>708</v>
      </c>
      <c r="D46" s="4" t="s">
        <v>490</v>
      </c>
      <c r="E46" s="9" t="s">
        <v>135</v>
      </c>
      <c r="F46" s="4" t="s">
        <v>709</v>
      </c>
      <c r="G46" s="4">
        <f t="shared" si="1"/>
        <v>20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20</v>
      </c>
      <c r="AM46" s="8"/>
      <c r="AN46" s="5"/>
    </row>
    <row r="47" spans="1:40" ht="15" customHeight="1">
      <c r="A47" s="4">
        <v>44</v>
      </c>
      <c r="B47" s="4" t="s">
        <v>499</v>
      </c>
      <c r="C47" s="8" t="s">
        <v>500</v>
      </c>
      <c r="D47" s="4" t="s">
        <v>490</v>
      </c>
      <c r="E47" s="9" t="s">
        <v>408</v>
      </c>
      <c r="F47" s="4" t="s">
        <v>400</v>
      </c>
      <c r="G47" s="4">
        <f t="shared" si="1"/>
        <v>17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17</v>
      </c>
      <c r="AN47" s="5"/>
    </row>
    <row r="48" spans="1:40" ht="15" customHeight="1">
      <c r="A48" s="4">
        <v>44</v>
      </c>
      <c r="B48" s="23" t="s">
        <v>508</v>
      </c>
      <c r="C48" s="8" t="s">
        <v>509</v>
      </c>
      <c r="D48" s="4" t="s">
        <v>490</v>
      </c>
      <c r="E48" s="9" t="s">
        <v>487</v>
      </c>
      <c r="F48" s="4" t="s">
        <v>400</v>
      </c>
      <c r="G48" s="4">
        <f t="shared" si="1"/>
        <v>17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10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7</v>
      </c>
      <c r="AN48" s="5"/>
    </row>
    <row r="49" spans="1:40" ht="15" customHeight="1">
      <c r="A49" s="4">
        <v>46</v>
      </c>
      <c r="B49" s="23" t="s">
        <v>3011</v>
      </c>
      <c r="C49" s="8" t="s">
        <v>3012</v>
      </c>
      <c r="D49" s="4" t="s">
        <v>490</v>
      </c>
      <c r="E49" s="9" t="s">
        <v>3014</v>
      </c>
      <c r="F49" s="4" t="s">
        <v>212</v>
      </c>
      <c r="G49" s="4">
        <f t="shared" si="1"/>
        <v>16</v>
      </c>
      <c r="H49" s="10"/>
      <c r="I49" s="8"/>
      <c r="J49" s="8"/>
      <c r="K49" s="8"/>
      <c r="L49" s="8"/>
      <c r="M49" s="8"/>
      <c r="N49" s="8"/>
      <c r="O49" s="8">
        <v>16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47</v>
      </c>
      <c r="B50" s="23" t="s">
        <v>2004</v>
      </c>
      <c r="C50" s="8" t="s">
        <v>2005</v>
      </c>
      <c r="D50" s="4" t="s">
        <v>490</v>
      </c>
      <c r="E50" s="9" t="s">
        <v>2006</v>
      </c>
      <c r="F50" s="4" t="s">
        <v>400</v>
      </c>
      <c r="G50" s="4">
        <f t="shared" si="1"/>
        <v>15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15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47</v>
      </c>
      <c r="B51" s="23" t="s">
        <v>2672</v>
      </c>
      <c r="C51" s="8" t="s">
        <v>2673</v>
      </c>
      <c r="D51" s="4" t="s">
        <v>490</v>
      </c>
      <c r="E51" s="9" t="s">
        <v>135</v>
      </c>
      <c r="F51" s="4" t="s">
        <v>48</v>
      </c>
      <c r="G51" s="4">
        <f t="shared" si="1"/>
        <v>15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15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49</v>
      </c>
      <c r="B52" s="23" t="s">
        <v>2007</v>
      </c>
      <c r="C52" s="8" t="s">
        <v>2008</v>
      </c>
      <c r="D52" s="4" t="s">
        <v>490</v>
      </c>
      <c r="E52" s="9" t="s">
        <v>135</v>
      </c>
      <c r="F52" s="4" t="s">
        <v>14</v>
      </c>
      <c r="G52" s="4">
        <f t="shared" si="1"/>
        <v>11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11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5"/>
    </row>
    <row r="53" spans="1:40" ht="15" customHeight="1">
      <c r="A53" s="4">
        <v>50</v>
      </c>
      <c r="B53" s="23" t="s">
        <v>3509</v>
      </c>
      <c r="C53" s="8" t="s">
        <v>3510</v>
      </c>
      <c r="D53" s="4" t="s">
        <v>490</v>
      </c>
      <c r="E53" s="9" t="s">
        <v>3511</v>
      </c>
      <c r="F53" s="4" t="s">
        <v>48</v>
      </c>
      <c r="G53" s="4">
        <f t="shared" si="1"/>
        <v>10</v>
      </c>
      <c r="H53" s="10"/>
      <c r="I53" s="8">
        <v>10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"/>
    </row>
    <row r="54" spans="1:40" ht="15" customHeight="1">
      <c r="A54" s="4">
        <v>51</v>
      </c>
      <c r="B54" s="4" t="s">
        <v>506</v>
      </c>
      <c r="C54" s="8" t="s">
        <v>507</v>
      </c>
      <c r="D54" s="4" t="s">
        <v>490</v>
      </c>
      <c r="E54" s="9" t="s">
        <v>487</v>
      </c>
      <c r="F54" s="4" t="s">
        <v>400</v>
      </c>
      <c r="G54" s="4">
        <f t="shared" si="1"/>
        <v>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9</v>
      </c>
      <c r="AN54" s="5"/>
    </row>
    <row r="55" spans="1:40" ht="15" customHeight="1">
      <c r="A55" s="4">
        <v>51</v>
      </c>
      <c r="B55" s="23" t="s">
        <v>2612</v>
      </c>
      <c r="C55" s="8" t="s">
        <v>2613</v>
      </c>
      <c r="D55" s="4" t="s">
        <v>490</v>
      </c>
      <c r="E55" s="9" t="s">
        <v>864</v>
      </c>
      <c r="F55" s="4" t="s">
        <v>115</v>
      </c>
      <c r="G55" s="4">
        <f t="shared" si="1"/>
        <v>9</v>
      </c>
      <c r="H55" s="10"/>
      <c r="I55" s="8"/>
      <c r="J55" s="8"/>
      <c r="K55" s="8"/>
      <c r="L55" s="8"/>
      <c r="M55" s="8"/>
      <c r="N55" s="8"/>
      <c r="O55" s="8"/>
      <c r="P55" s="8">
        <v>9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5"/>
    </row>
    <row r="56" spans="1:40" ht="15" customHeight="1">
      <c r="A56" s="4">
        <v>51</v>
      </c>
      <c r="B56" s="23" t="s">
        <v>3107</v>
      </c>
      <c r="C56" s="8" t="s">
        <v>3108</v>
      </c>
      <c r="D56" s="4" t="s">
        <v>490</v>
      </c>
      <c r="E56" s="9" t="s">
        <v>3076</v>
      </c>
      <c r="F56" s="4" t="s">
        <v>3077</v>
      </c>
      <c r="G56" s="4">
        <f t="shared" si="1"/>
        <v>9</v>
      </c>
      <c r="H56" s="10"/>
      <c r="I56" s="8"/>
      <c r="J56" s="8"/>
      <c r="K56" s="8"/>
      <c r="L56" s="8"/>
      <c r="M56" s="8">
        <v>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5"/>
    </row>
    <row r="57" spans="1:40" ht="15" customHeight="1">
      <c r="A57" s="4">
        <v>54</v>
      </c>
      <c r="B57" s="23" t="s">
        <v>1452</v>
      </c>
      <c r="C57" s="8" t="s">
        <v>1453</v>
      </c>
      <c r="D57" s="4" t="s">
        <v>490</v>
      </c>
      <c r="E57" s="9" t="s">
        <v>211</v>
      </c>
      <c r="F57" s="4" t="s">
        <v>212</v>
      </c>
      <c r="G57" s="4">
        <f t="shared" si="1"/>
        <v>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7</v>
      </c>
      <c r="AG57" s="8"/>
      <c r="AH57" s="8"/>
      <c r="AI57" s="8"/>
      <c r="AJ57" s="8"/>
      <c r="AK57" s="8"/>
      <c r="AL57" s="8"/>
      <c r="AM57" s="8"/>
      <c r="AN57" s="5"/>
    </row>
    <row r="58" spans="1:40" ht="15" customHeight="1">
      <c r="A58" s="4">
        <v>54</v>
      </c>
      <c r="B58" s="23" t="s">
        <v>3109</v>
      </c>
      <c r="C58" s="8" t="s">
        <v>3110</v>
      </c>
      <c r="D58" s="4" t="s">
        <v>490</v>
      </c>
      <c r="E58" s="9" t="s">
        <v>3088</v>
      </c>
      <c r="F58" s="4" t="s">
        <v>3077</v>
      </c>
      <c r="G58" s="4">
        <f t="shared" si="1"/>
        <v>7</v>
      </c>
      <c r="H58" s="10"/>
      <c r="I58" s="8"/>
      <c r="J58" s="8"/>
      <c r="K58" s="8"/>
      <c r="L58" s="8"/>
      <c r="M58" s="8">
        <v>7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5"/>
    </row>
    <row r="59" spans="1:40" ht="15" customHeight="1">
      <c r="A59" s="4">
        <v>56</v>
      </c>
      <c r="B59" s="23" t="s">
        <v>512</v>
      </c>
      <c r="C59" s="8" t="s">
        <v>513</v>
      </c>
      <c r="D59" s="4" t="s">
        <v>490</v>
      </c>
      <c r="E59" s="9" t="s">
        <v>418</v>
      </c>
      <c r="F59" s="4" t="s">
        <v>400</v>
      </c>
      <c r="G59" s="4">
        <f t="shared" si="1"/>
        <v>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3</v>
      </c>
      <c r="AD59" s="8"/>
      <c r="AE59" s="8"/>
      <c r="AF59" s="8"/>
      <c r="AG59" s="8"/>
      <c r="AH59" s="8"/>
      <c r="AI59" s="8"/>
      <c r="AJ59" s="8"/>
      <c r="AK59" s="8"/>
      <c r="AL59" s="8"/>
      <c r="AM59" s="8">
        <v>3</v>
      </c>
      <c r="AN59" s="5"/>
    </row>
    <row r="60" spans="1:40" ht="15" customHeight="1">
      <c r="A60" s="4">
        <v>57</v>
      </c>
      <c r="B60" s="23" t="s">
        <v>3111</v>
      </c>
      <c r="C60" s="8" t="s">
        <v>3112</v>
      </c>
      <c r="D60" s="4" t="s">
        <v>490</v>
      </c>
      <c r="E60" s="9" t="s">
        <v>3088</v>
      </c>
      <c r="F60" s="4" t="s">
        <v>3077</v>
      </c>
      <c r="G60" s="4">
        <f t="shared" si="1"/>
        <v>5</v>
      </c>
      <c r="H60" s="10"/>
      <c r="I60" s="8"/>
      <c r="J60" s="8"/>
      <c r="K60" s="8"/>
      <c r="L60" s="8"/>
      <c r="M60" s="8">
        <v>5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5"/>
    </row>
    <row r="61" spans="1:40" ht="15" customHeight="1">
      <c r="A61" s="4">
        <v>57</v>
      </c>
      <c r="B61" s="23" t="s">
        <v>3512</v>
      </c>
      <c r="C61" s="8" t="s">
        <v>3513</v>
      </c>
      <c r="D61" s="4" t="s">
        <v>490</v>
      </c>
      <c r="E61" s="9" t="s">
        <v>135</v>
      </c>
      <c r="F61" s="4" t="s">
        <v>48</v>
      </c>
      <c r="G61" s="4">
        <f t="shared" si="1"/>
        <v>5</v>
      </c>
      <c r="H61" s="10"/>
      <c r="I61" s="8">
        <v>5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5"/>
    </row>
    <row r="62" spans="1:40" ht="15" customHeight="1">
      <c r="A62" s="4">
        <v>59</v>
      </c>
      <c r="B62" s="23" t="s">
        <v>510</v>
      </c>
      <c r="C62" s="8" t="s">
        <v>511</v>
      </c>
      <c r="D62" s="4" t="s">
        <v>490</v>
      </c>
      <c r="E62" s="9" t="s">
        <v>425</v>
      </c>
      <c r="F62" s="4" t="s">
        <v>14</v>
      </c>
      <c r="G62" s="4">
        <f t="shared" si="1"/>
        <v>4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>
        <v>4</v>
      </c>
      <c r="AN62" s="5"/>
    </row>
    <row r="63" spans="1:40" ht="15" customHeight="1">
      <c r="A63" s="4">
        <v>60</v>
      </c>
      <c r="B63" s="23" t="s">
        <v>3514</v>
      </c>
      <c r="C63" s="8" t="s">
        <v>3515</v>
      </c>
      <c r="D63" s="4" t="s">
        <v>490</v>
      </c>
      <c r="E63" s="9" t="s">
        <v>135</v>
      </c>
      <c r="F63" s="4" t="s">
        <v>48</v>
      </c>
      <c r="G63" s="4">
        <f t="shared" si="1"/>
        <v>3</v>
      </c>
      <c r="H63" s="10"/>
      <c r="I63" s="8">
        <v>3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5"/>
    </row>
    <row r="64" spans="1:40" ht="15" customHeight="1">
      <c r="A64" s="4">
        <v>61</v>
      </c>
      <c r="B64" s="23" t="s">
        <v>514</v>
      </c>
      <c r="C64" s="8" t="s">
        <v>515</v>
      </c>
      <c r="D64" s="4" t="s">
        <v>490</v>
      </c>
      <c r="E64" s="9" t="s">
        <v>453</v>
      </c>
      <c r="F64" s="4" t="s">
        <v>400</v>
      </c>
      <c r="G64" s="4">
        <f t="shared" si="1"/>
        <v>2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2</v>
      </c>
      <c r="AN64" s="5"/>
    </row>
    <row r="65" spans="1:40" ht="15" customHeight="1">
      <c r="A65" s="4">
        <v>62</v>
      </c>
      <c r="B65" s="23" t="s">
        <v>2009</v>
      </c>
      <c r="C65" s="8" t="s">
        <v>2010</v>
      </c>
      <c r="D65" s="4" t="s">
        <v>490</v>
      </c>
      <c r="E65" s="9" t="s">
        <v>1922</v>
      </c>
      <c r="F65" s="4" t="s">
        <v>14</v>
      </c>
      <c r="G65" s="4">
        <f t="shared" si="1"/>
        <v>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1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"/>
    </row>
    <row r="66" spans="1:40" ht="15" customHeight="1">
      <c r="A66" s="4"/>
      <c r="B66" s="4"/>
      <c r="C66" s="8"/>
      <c r="D66" s="4"/>
      <c r="E66" s="9"/>
      <c r="F66" s="4"/>
      <c r="G66" s="4"/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5"/>
    </row>
    <row r="67" spans="1:40" ht="4.5" customHeight="1">
      <c r="A67" s="11"/>
      <c r="B67" s="12"/>
      <c r="C67" s="13"/>
      <c r="D67" s="12"/>
      <c r="E67" s="14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5"/>
    </row>
  </sheetData>
  <sheetProtection password="E42B" sheet="1"/>
  <mergeCells count="33">
    <mergeCell ref="A1:G1"/>
    <mergeCell ref="I1:I2"/>
    <mergeCell ref="Z1:Z2"/>
    <mergeCell ref="AE1:AE2"/>
    <mergeCell ref="U1:U2"/>
    <mergeCell ref="M1:M2"/>
    <mergeCell ref="V1:V2"/>
    <mergeCell ref="AA1:AA2"/>
    <mergeCell ref="AD1:AD2"/>
    <mergeCell ref="O1:O2"/>
    <mergeCell ref="AI1:AI2"/>
    <mergeCell ref="AH1:AH2"/>
    <mergeCell ref="AC1:AC2"/>
    <mergeCell ref="X1:X2"/>
    <mergeCell ref="AG1:AG2"/>
    <mergeCell ref="AF1:AF2"/>
    <mergeCell ref="N1:N2"/>
    <mergeCell ref="W1:W2"/>
    <mergeCell ref="Q1:Q2"/>
    <mergeCell ref="P1:P2"/>
    <mergeCell ref="J1:J2"/>
    <mergeCell ref="L1:L2"/>
    <mergeCell ref="R1:R2"/>
    <mergeCell ref="AM1:AM2"/>
    <mergeCell ref="AL1:AL2"/>
    <mergeCell ref="AJ1:AJ2"/>
    <mergeCell ref="AK1:AK2"/>
    <mergeCell ref="Y1:Y2"/>
    <mergeCell ref="A2:G2"/>
    <mergeCell ref="S1:S2"/>
    <mergeCell ref="K1:K2"/>
    <mergeCell ref="AB1:AB2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2013-11-13T12:07:20Z</dcterms:modified>
  <cp:category/>
  <cp:version/>
  <cp:contentType/>
  <cp:contentStatus/>
</cp:coreProperties>
</file>